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<sst xmlns="http://schemas.openxmlformats.org/spreadsheetml/2006/main" count="49" uniqueCount="39">
  <si>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</si>
  <si>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</si>
  <si>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</si>
  <si>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</si>
  <si>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</si>
  <si>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</si>
  <si>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</si>
  <si>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</si>
  <si>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</si>
  <si>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</si>
  <si>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</si>
  <si>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</si>
  <si>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</si>
  <si>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</si>
  <si>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</si>
  <si>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</si>
  <si>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</si>
  <si>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</si>
  <si>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</si>
  <si>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</si>
  <si>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</si>
  <si>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</si>
  <si>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</si>
  <si>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</si>
  <si>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</si>
  <si>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</si>
  <si>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</si>
  <si>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</si>
  <si>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</si>
  <si>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</si>
  <si>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</si>
  <si>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</si>
  <si>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</si>
  <si>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</si>
  <si>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</si>
  <si>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</si>
  <si>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</si>
  <si>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</si>
  <si>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COMMERCIO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</si>
</sst>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144"/>
        <c:crosses val="autoZero"/>
        <c:auto val="1"/>
        <c:lblOffset val="100"/>
        <c:tickLblSkip val="1"/>
        <c:noMultiLvlLbl val="0"/>
      </c:catAx>
      <c:valAx>
        <c:axId val="546921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96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9" sqref="S6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179</v>
      </c>
      <c r="C9" s="10">
        <v>506</v>
      </c>
      <c r="D9" s="10">
        <v>1458</v>
      </c>
      <c r="E9" s="10">
        <v>946</v>
      </c>
      <c r="F9" s="13">
        <f>SUM(B9:E9)</f>
        <v>3089</v>
      </c>
      <c r="G9" s="54">
        <f>+D10+E10</f>
        <v>0.778</v>
      </c>
      <c r="H9"/>
      <c r="I9" s="10">
        <v>94</v>
      </c>
      <c r="J9" s="10">
        <v>413</v>
      </c>
      <c r="K9" s="10">
        <v>781</v>
      </c>
      <c r="L9" s="10">
        <v>265</v>
      </c>
      <c r="M9" s="13">
        <f>SUM(I9:L9)</f>
        <v>1553</v>
      </c>
      <c r="N9" s="54">
        <f>+K10+L10</f>
        <v>0.674</v>
      </c>
    </row>
    <row r="10" spans="1:14" ht="15" customHeight="1">
      <c r="A10" s="51"/>
      <c r="B10" s="2">
        <v>0.058</v>
      </c>
      <c r="C10" s="3">
        <v>0.164</v>
      </c>
      <c r="D10" s="3">
        <v>0.472</v>
      </c>
      <c r="E10" s="3">
        <v>0.306</v>
      </c>
      <c r="F10" s="24">
        <v>1</v>
      </c>
      <c r="G10" s="55"/>
      <c r="H10"/>
      <c r="I10" s="3">
        <v>0.061</v>
      </c>
      <c r="J10" s="3">
        <v>0.266</v>
      </c>
      <c r="K10" s="3">
        <v>0.503</v>
      </c>
      <c r="L10" s="3">
        <v>0.171</v>
      </c>
      <c r="M10" s="24">
        <v>1</v>
      </c>
      <c r="N10" s="55"/>
    </row>
    <row r="11" spans="1:14" ht="11.25" customHeight="1">
      <c r="A11" s="50" t="s">
        <v>2</v>
      </c>
      <c r="B11" s="11">
        <v>165</v>
      </c>
      <c r="C11" s="12">
        <v>436</v>
      </c>
      <c r="D11" s="12">
        <v>1411</v>
      </c>
      <c r="E11" s="12">
        <v>1068</v>
      </c>
      <c r="F11" s="14">
        <f>SUM(B11:E11)</f>
        <v>3080</v>
      </c>
      <c r="G11" s="52">
        <f>+D12+E12</f>
        <v>0.8049999999999999</v>
      </c>
      <c r="H11"/>
      <c r="I11" s="12">
        <v>166</v>
      </c>
      <c r="J11" s="12">
        <v>341</v>
      </c>
      <c r="K11" s="12">
        <v>716</v>
      </c>
      <c r="L11" s="12">
        <v>331</v>
      </c>
      <c r="M11" s="14">
        <f>SUM(I11:L11)</f>
        <v>1554</v>
      </c>
      <c r="N11" s="52">
        <f>+K12+L12</f>
        <v>0.674</v>
      </c>
    </row>
    <row r="12" spans="1:14" ht="11.25" customHeight="1">
      <c r="A12" s="51"/>
      <c r="B12" s="2">
        <v>0.054</v>
      </c>
      <c r="C12" s="3">
        <v>0.142</v>
      </c>
      <c r="D12" s="3">
        <v>0.458</v>
      </c>
      <c r="E12" s="3">
        <v>0.347</v>
      </c>
      <c r="F12" s="24">
        <v>1</v>
      </c>
      <c r="G12" s="53"/>
      <c r="H12"/>
      <c r="I12" s="3">
        <v>0.107</v>
      </c>
      <c r="J12" s="3">
        <v>0.219</v>
      </c>
      <c r="K12" s="3">
        <v>0.461</v>
      </c>
      <c r="L12" s="3">
        <v>0.213</v>
      </c>
      <c r="M12" s="24">
        <v>1</v>
      </c>
      <c r="N12" s="53"/>
    </row>
    <row r="13" spans="1:14" ht="11.25" customHeight="1">
      <c r="A13" s="50" t="s">
        <v>3</v>
      </c>
      <c r="B13" s="11">
        <v>79</v>
      </c>
      <c r="C13" s="12">
        <v>365</v>
      </c>
      <c r="D13" s="12">
        <v>1438</v>
      </c>
      <c r="E13" s="12">
        <v>1199</v>
      </c>
      <c r="F13" s="14">
        <f>SUM(B13:E13)</f>
        <v>3081</v>
      </c>
      <c r="G13" s="52">
        <f>+D14+E14</f>
        <v>0.8560000000000001</v>
      </c>
      <c r="H13"/>
      <c r="I13" s="12">
        <v>77</v>
      </c>
      <c r="J13" s="12">
        <v>256</v>
      </c>
      <c r="K13" s="12">
        <v>805</v>
      </c>
      <c r="L13" s="12">
        <v>416</v>
      </c>
      <c r="M13" s="14">
        <f>SUM(I13:L13)</f>
        <v>1554</v>
      </c>
      <c r="N13" s="52">
        <f>+K14+L14</f>
        <v>0.786</v>
      </c>
    </row>
    <row r="14" spans="1:14" ht="11.25" customHeight="1">
      <c r="A14" s="51"/>
      <c r="B14" s="2">
        <v>0.026</v>
      </c>
      <c r="C14" s="3">
        <v>0.118</v>
      </c>
      <c r="D14" s="3">
        <v>0.467</v>
      </c>
      <c r="E14" s="3">
        <v>0.389</v>
      </c>
      <c r="F14" s="24">
        <v>1</v>
      </c>
      <c r="G14" s="53"/>
      <c r="H14"/>
      <c r="I14" s="3">
        <v>0.05</v>
      </c>
      <c r="J14" s="3">
        <v>0.165</v>
      </c>
      <c r="K14" s="3">
        <v>0.518</v>
      </c>
      <c r="L14" s="3">
        <v>0.268</v>
      </c>
      <c r="M14" s="24">
        <v>1</v>
      </c>
      <c r="N14" s="53"/>
    </row>
    <row r="15" spans="1:14" ht="11.25" customHeight="1">
      <c r="A15" s="50" t="s">
        <v>4</v>
      </c>
      <c r="B15" s="11">
        <v>110</v>
      </c>
      <c r="C15" s="12">
        <v>307</v>
      </c>
      <c r="D15" s="12">
        <v>1079</v>
      </c>
      <c r="E15" s="12">
        <v>1587</v>
      </c>
      <c r="F15" s="14">
        <f>SUM(B15:E15)</f>
        <v>3083</v>
      </c>
      <c r="G15" s="52">
        <f>+D16+E16</f>
        <v>0.865</v>
      </c>
      <c r="H15"/>
      <c r="I15" s="12">
        <v>66</v>
      </c>
      <c r="J15" s="12">
        <v>250</v>
      </c>
      <c r="K15" s="12">
        <v>629</v>
      </c>
      <c r="L15" s="12">
        <v>610</v>
      </c>
      <c r="M15" s="14">
        <f>SUM(I15:L15)</f>
        <v>1555</v>
      </c>
      <c r="N15" s="52">
        <f>+K16+L16</f>
        <v>0.797</v>
      </c>
    </row>
    <row r="16" spans="1:14" ht="11.25" customHeight="1">
      <c r="A16" s="51"/>
      <c r="B16" s="2">
        <v>0.036</v>
      </c>
      <c r="C16" s="3">
        <v>0.1</v>
      </c>
      <c r="D16" s="3">
        <v>0.35</v>
      </c>
      <c r="E16" s="3">
        <v>0.515</v>
      </c>
      <c r="F16" s="24">
        <v>1</v>
      </c>
      <c r="G16" s="53"/>
      <c r="H16"/>
      <c r="I16" s="3">
        <v>0.042</v>
      </c>
      <c r="J16" s="3">
        <v>0.161</v>
      </c>
      <c r="K16" s="3">
        <v>0.405</v>
      </c>
      <c r="L16" s="3">
        <v>0.392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47</v>
      </c>
      <c r="C18" s="10">
        <v>215</v>
      </c>
      <c r="D18" s="10">
        <v>998</v>
      </c>
      <c r="E18" s="10">
        <v>1811</v>
      </c>
      <c r="F18" s="13">
        <f>SUM(B18:E18)</f>
        <v>3071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0.07</v>
      </c>
      <c r="D19" s="3">
        <v>0.325</v>
      </c>
      <c r="E19" s="3">
        <v>0.59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94</v>
      </c>
      <c r="C20" s="12">
        <v>313</v>
      </c>
      <c r="D20" s="12">
        <v>1281</v>
      </c>
      <c r="E20" s="12">
        <v>1380</v>
      </c>
      <c r="F20" s="14">
        <f>SUM(B20:E20)</f>
        <v>3068</v>
      </c>
      <c r="G20" s="57">
        <f>+D21+E21</f>
        <v>0.868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0.102</v>
      </c>
      <c r="D21" s="3">
        <v>0.418</v>
      </c>
      <c r="E21" s="3">
        <v>0.45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78</v>
      </c>
      <c r="C22" s="12">
        <v>300</v>
      </c>
      <c r="D22" s="12">
        <v>1337</v>
      </c>
      <c r="E22" s="12">
        <v>1345</v>
      </c>
      <c r="F22" s="14">
        <f>SUM(B22:E22)</f>
        <v>3060</v>
      </c>
      <c r="G22" s="52">
        <f>+D23+E23</f>
        <v>0.877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0.098</v>
      </c>
      <c r="D23" s="3">
        <v>0.437</v>
      </c>
      <c r="E23" s="3">
        <v>0.44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168</v>
      </c>
      <c r="C24" s="12">
        <v>404</v>
      </c>
      <c r="D24" s="12">
        <v>1336</v>
      </c>
      <c r="E24" s="12">
        <v>1085</v>
      </c>
      <c r="F24" s="14">
        <f>SUM(B24:E24)</f>
        <v>2993</v>
      </c>
      <c r="G24" s="52">
        <f>+D25+E25</f>
        <v>0.8089999999999999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0.056</v>
      </c>
      <c r="C25" s="3">
        <v>0.135</v>
      </c>
      <c r="D25" s="3">
        <v>0.446</v>
      </c>
      <c r="E25" s="3">
        <v>0.363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37</v>
      </c>
      <c r="C26" s="12">
        <v>167</v>
      </c>
      <c r="D26" s="12">
        <v>1348</v>
      </c>
      <c r="E26" s="12">
        <v>1483</v>
      </c>
      <c r="F26" s="14">
        <f>SUM(B26:E26)</f>
        <v>3035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0.055</v>
      </c>
      <c r="D27" s="3">
        <v>0.444</v>
      </c>
      <c r="E27" s="3">
        <v>0.489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54</v>
      </c>
      <c r="C28" s="12">
        <v>238</v>
      </c>
      <c r="D28" s="12">
        <v>1259</v>
      </c>
      <c r="E28" s="12">
        <v>1482</v>
      </c>
      <c r="F28" s="14">
        <f>SUM(B28:E28)</f>
        <v>3033</v>
      </c>
      <c r="G28" s="52">
        <f>+D29+E29</f>
        <v>0.9039999999999999</v>
      </c>
      <c r="H28"/>
      <c r="I28" s="9">
        <v>39</v>
      </c>
      <c r="J28" s="10">
        <v>197</v>
      </c>
      <c r="K28" s="10">
        <v>787</v>
      </c>
      <c r="L28" s="10">
        <v>495</v>
      </c>
      <c r="M28" s="13">
        <f>SUM(I28:L28)</f>
        <v>1518</v>
      </c>
      <c r="N28" s="54">
        <f>+K29+L29</f>
        <v>0.8440000000000001</v>
      </c>
    </row>
    <row r="29" spans="1:14" ht="12.75" customHeight="1">
      <c r="A29" s="51"/>
      <c r="B29" s="2">
        <v>0.018</v>
      </c>
      <c r="C29" s="3">
        <v>0.078</v>
      </c>
      <c r="D29" s="3">
        <v>0.415</v>
      </c>
      <c r="E29" s="3">
        <v>0.489</v>
      </c>
      <c r="F29" s="24">
        <v>1</v>
      </c>
      <c r="G29" s="53"/>
      <c r="H29"/>
      <c r="I29" s="2">
        <v>0.026</v>
      </c>
      <c r="J29" s="3">
        <v>0.13</v>
      </c>
      <c r="K29" s="3">
        <v>0.518</v>
      </c>
      <c r="L29" s="3">
        <v>0.326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41</v>
      </c>
      <c r="C31" s="10">
        <v>212</v>
      </c>
      <c r="D31" s="10">
        <v>1279</v>
      </c>
      <c r="E31" s="10">
        <v>1527</v>
      </c>
      <c r="F31" s="13">
        <f>SUM(B31:E31)</f>
        <v>3059</v>
      </c>
      <c r="G31" s="54">
        <f>+D32+E32</f>
        <v>0.917</v>
      </c>
      <c r="H31"/>
      <c r="I31" s="9">
        <v>35</v>
      </c>
      <c r="J31" s="10">
        <v>154</v>
      </c>
      <c r="K31" s="10">
        <v>752</v>
      </c>
      <c r="L31" s="10">
        <v>596</v>
      </c>
      <c r="M31" s="13">
        <f>SUM(I31:L31)</f>
        <v>1537</v>
      </c>
      <c r="N31" s="54">
        <f>+K32+L32</f>
        <v>0.877</v>
      </c>
    </row>
    <row r="32" spans="1:14" ht="12.75" customHeight="1" thickBot="1">
      <c r="A32" s="73"/>
      <c r="B32" s="2">
        <v>0.013</v>
      </c>
      <c r="C32" s="3">
        <v>0.069</v>
      </c>
      <c r="D32" s="3">
        <v>0.418</v>
      </c>
      <c r="E32" s="3">
        <v>0.499</v>
      </c>
      <c r="F32" s="24">
        <v>1</v>
      </c>
      <c r="G32" s="55"/>
      <c r="H32"/>
      <c r="I32" s="2">
        <v>0.023</v>
      </c>
      <c r="J32" s="3">
        <v>0.1</v>
      </c>
      <c r="K32" s="3">
        <v>0.489</v>
      </c>
      <c r="L32" s="3">
        <v>0.388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706</v>
      </c>
      <c r="C55" s="6">
        <f>B55/B$64</f>
        <v>0.27664576802507834</v>
      </c>
      <c r="D55" s="8">
        <v>488</v>
      </c>
      <c r="E55" s="6">
        <f>D55/D$64</f>
        <v>0.37166793602437165</v>
      </c>
      <c r="F55" s="8">
        <f>+B55+D55</f>
        <v>1194</v>
      </c>
      <c r="G55" s="6">
        <f>F55/F$64</f>
        <v>0.30892626131953427</v>
      </c>
    </row>
    <row r="56" spans="1:7" ht="15">
      <c r="A56" s="22" t="s">
        <v>14</v>
      </c>
      <c r="B56" s="8">
        <v>654</v>
      </c>
      <c r="C56" s="6">
        <f aca="true" t="shared" si="0" ref="C56:E63">B56/B$64</f>
        <v>0.256269592476489</v>
      </c>
      <c r="D56" s="8">
        <v>260</v>
      </c>
      <c r="E56" s="6">
        <f t="shared" si="0"/>
        <v>0.19801980198019803</v>
      </c>
      <c r="F56" s="8">
        <f aca="true" t="shared" si="1" ref="F56:F64">+B56+D56</f>
        <v>914</v>
      </c>
      <c r="G56" s="6">
        <f aca="true" t="shared" si="2" ref="G56:G63">F56/F$64</f>
        <v>0.23648124191461836</v>
      </c>
    </row>
    <row r="57" spans="1:7" ht="15">
      <c r="A57" s="23" t="s">
        <v>15</v>
      </c>
      <c r="B57" s="8">
        <v>639</v>
      </c>
      <c r="C57" s="6">
        <f t="shared" si="0"/>
        <v>0.25039184952978055</v>
      </c>
      <c r="D57" s="8">
        <v>268</v>
      </c>
      <c r="E57" s="6">
        <f t="shared" si="0"/>
        <v>0.2041127189642041</v>
      </c>
      <c r="F57" s="8">
        <f t="shared" si="1"/>
        <v>907</v>
      </c>
      <c r="G57" s="6">
        <f t="shared" si="2"/>
        <v>0.23467011642949548</v>
      </c>
    </row>
    <row r="58" spans="1:7" ht="18">
      <c r="A58" s="23" t="s">
        <v>16</v>
      </c>
      <c r="B58" s="8">
        <v>283</v>
      </c>
      <c r="C58" s="6">
        <f t="shared" si="0"/>
        <v>0.11089341692789968</v>
      </c>
      <c r="D58" s="8">
        <v>215</v>
      </c>
      <c r="E58" s="6">
        <f t="shared" si="0"/>
        <v>0.16374714394516374</v>
      </c>
      <c r="F58" s="8">
        <f t="shared" si="1"/>
        <v>498</v>
      </c>
      <c r="G58" s="6">
        <f t="shared" si="2"/>
        <v>0.12884864165588616</v>
      </c>
    </row>
    <row r="59" spans="1:7" ht="18">
      <c r="A59" s="22" t="s">
        <v>17</v>
      </c>
      <c r="B59" s="8">
        <v>293</v>
      </c>
      <c r="C59" s="6">
        <f t="shared" si="0"/>
        <v>0.11481191222570533</v>
      </c>
      <c r="D59" s="8">
        <v>191</v>
      </c>
      <c r="E59" s="6">
        <f t="shared" si="0"/>
        <v>0.14546839299314546</v>
      </c>
      <c r="F59" s="8">
        <f t="shared" si="1"/>
        <v>484</v>
      </c>
      <c r="G59" s="6">
        <f t="shared" si="2"/>
        <v>0.12522639068564037</v>
      </c>
    </row>
    <row r="60" spans="1:7" ht="15">
      <c r="A60" s="23" t="s">
        <v>18</v>
      </c>
      <c r="B60" s="8">
        <v>685</v>
      </c>
      <c r="C60" s="6">
        <f t="shared" si="0"/>
        <v>0.2684169278996865</v>
      </c>
      <c r="D60" s="8">
        <v>321</v>
      </c>
      <c r="E60" s="6">
        <f t="shared" si="0"/>
        <v>0.24447829398324447</v>
      </c>
      <c r="F60" s="8">
        <f t="shared" si="1"/>
        <v>1006</v>
      </c>
      <c r="G60" s="6">
        <f t="shared" si="2"/>
        <v>0.26028460543337645</v>
      </c>
    </row>
    <row r="61" spans="1:7" ht="15">
      <c r="A61" s="23" t="s">
        <v>19</v>
      </c>
      <c r="B61" s="8">
        <v>483</v>
      </c>
      <c r="C61" s="6">
        <f t="shared" si="0"/>
        <v>0.18926332288401254</v>
      </c>
      <c r="D61" s="8">
        <v>237</v>
      </c>
      <c r="E61" s="6">
        <f t="shared" si="0"/>
        <v>0.1805026656511805</v>
      </c>
      <c r="F61" s="8">
        <f t="shared" si="1"/>
        <v>720</v>
      </c>
      <c r="G61" s="6">
        <f t="shared" si="2"/>
        <v>0.18628719275549807</v>
      </c>
    </row>
    <row r="62" spans="1:7" ht="15">
      <c r="A62" s="22" t="s">
        <v>20</v>
      </c>
      <c r="B62" s="8">
        <v>1116</v>
      </c>
      <c r="C62" s="6">
        <f t="shared" si="0"/>
        <v>0.4373040752351097</v>
      </c>
      <c r="D62" s="8">
        <v>518</v>
      </c>
      <c r="E62" s="6">
        <f t="shared" si="0"/>
        <v>0.3945163747143945</v>
      </c>
      <c r="F62" s="8">
        <f t="shared" si="1"/>
        <v>1634</v>
      </c>
      <c r="G62" s="6">
        <f t="shared" si="2"/>
        <v>0.42276843467011643</v>
      </c>
    </row>
    <row r="63" spans="1:7" ht="15">
      <c r="A63" s="23" t="s">
        <v>21</v>
      </c>
      <c r="B63" s="8">
        <v>49</v>
      </c>
      <c r="C63" s="6">
        <f t="shared" si="0"/>
        <v>0.01920062695924765</v>
      </c>
      <c r="D63" s="8">
        <v>43</v>
      </c>
      <c r="E63" s="6">
        <f t="shared" si="0"/>
        <v>0.03274942878903275</v>
      </c>
      <c r="F63" s="8">
        <f t="shared" si="1"/>
        <v>92</v>
      </c>
      <c r="G63" s="6">
        <f t="shared" si="2"/>
        <v>0.023803363518758086</v>
      </c>
    </row>
    <row r="64" spans="1:7" ht="15">
      <c r="A64" s="23" t="s">
        <v>22</v>
      </c>
      <c r="B64" s="8">
        <v>2552</v>
      </c>
      <c r="C64" s="6">
        <f>SUM(C55:C63)</f>
        <v>1.9231974921630095</v>
      </c>
      <c r="D64" s="8">
        <v>1313</v>
      </c>
      <c r="E64" s="6">
        <f>SUM(E55:E63)</f>
        <v>1.9352627570449354</v>
      </c>
      <c r="F64" s="8">
        <f t="shared" si="1"/>
        <v>3865</v>
      </c>
      <c r="G64" s="6">
        <f>SUM(G55:G63)</f>
        <v>1.9272962483829237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2015-08-03T09:18:03Z</cp:lastPrinted>
  <dcterms:created xsi:type="dcterms:W3CDTF">2011-08-01T14:22:18Z</dcterms:created>
  <dcterms:modified xsi:type="dcterms:W3CDTF">2015-08-03T09:18:09Z</dcterms:modified>
  <cp:category/>
  <cp:version/>
  <cp:contentType/>
  <cp:contentStatus/>
</cp:coreProperties>
</file>