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<sst xmlns="http://schemas.openxmlformats.org/spreadsheetml/2006/main" count="48" uniqueCount="37">
  <si>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</si>
  <si>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</si>
  <si>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</si>
  <si>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</si>
  <si>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</si>
  <si>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</si>
  <si>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</si>
  <si>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</si>
  <si>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</si>
  <si>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</si>
  <si>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</si>
  <si>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</si>
  <si>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</si>
  <si>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</si>
  <si>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</si>
  <si>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</si>
  <si>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</si>
  <si>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</si>
  <si>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</si>
  <si>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</si>
  <si>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</si>
  <si>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</si>
  <si>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</si>
  <si>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</si>
  <si>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</si>
  <si>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</si>
  <si>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</si>
  <si>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</si>
  <si>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</si>
  <si>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</si>
  <si>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</si>
  <si>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</si>
  <si>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</si>
  <si>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</si>
  <si>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</si>
  <si>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</si>
  <si>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DIETISTICA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</si>
</sst>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10" xfId="49" applyNumberFormat="1" applyFont="1" applyFill="1" applyBorder="1" applyAlignment="1">
      <alignment horizontal="center" vertical="top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0690213"/>
        <c:axId val="9341006"/>
      </c:barChart>
      <c:catAx>
        <c:axId val="60690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41006"/>
        <c:crosses val="autoZero"/>
        <c:auto val="1"/>
        <c:lblOffset val="100"/>
        <c:tickLblSkip val="1"/>
        <c:noMultiLvlLbl val="0"/>
      </c:catAx>
      <c:valAx>
        <c:axId val="934100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021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U59" sqref="U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5</v>
      </c>
      <c r="D7" s="13">
        <v>20</v>
      </c>
      <c r="E7" s="13">
        <v>44</v>
      </c>
      <c r="F7" s="13">
        <v>48</v>
      </c>
      <c r="G7" s="13">
        <f>SUM(C7:F7)</f>
        <v>117</v>
      </c>
      <c r="H7" s="28">
        <f>+E8+F8</f>
        <v>0.786</v>
      </c>
      <c r="I7" s="21"/>
      <c r="J7" s="66"/>
      <c r="K7" s="66"/>
      <c r="L7" s="66"/>
      <c r="M7" s="66"/>
      <c r="N7" s="66"/>
      <c r="O7" s="66"/>
      <c r="P7" s="3"/>
    </row>
    <row r="8" spans="1:16" ht="21" customHeight="1">
      <c r="A8" s="34"/>
      <c r="B8" s="29"/>
      <c r="C8" s="14">
        <v>0.043</v>
      </c>
      <c r="D8" s="14">
        <v>0.171</v>
      </c>
      <c r="E8" s="14">
        <v>0.376</v>
      </c>
      <c r="F8" s="14">
        <v>0.41</v>
      </c>
      <c r="G8" s="15">
        <v>1</v>
      </c>
      <c r="H8" s="24"/>
      <c r="I8" s="21"/>
      <c r="J8" s="66"/>
      <c r="K8" s="66"/>
      <c r="L8" s="66"/>
      <c r="M8" s="66"/>
      <c r="N8" s="66"/>
      <c r="O8" s="66"/>
      <c r="P8" s="3"/>
    </row>
    <row r="9" spans="1:16" ht="15">
      <c r="A9" s="34"/>
      <c r="B9" s="29" t="s">
        <v>2</v>
      </c>
      <c r="C9" s="16">
        <v>14</v>
      </c>
      <c r="D9" s="16">
        <v>14</v>
      </c>
      <c r="E9" s="16">
        <v>39</v>
      </c>
      <c r="F9" s="16">
        <v>51</v>
      </c>
      <c r="G9" s="16">
        <f>SUM(C9:F9)</f>
        <v>118</v>
      </c>
      <c r="H9" s="31">
        <f>+E10+F10</f>
        <v>0.763</v>
      </c>
      <c r="I9" s="21"/>
      <c r="J9" s="66"/>
      <c r="K9" s="66"/>
      <c r="L9" s="66"/>
      <c r="M9" s="66"/>
      <c r="N9" s="66"/>
      <c r="O9" s="66"/>
      <c r="P9" s="3"/>
    </row>
    <row r="10" spans="1:16" ht="15">
      <c r="A10" s="34"/>
      <c r="B10" s="29"/>
      <c r="C10" s="14">
        <v>0.119</v>
      </c>
      <c r="D10" s="14">
        <v>0.119</v>
      </c>
      <c r="E10" s="14">
        <v>0.331</v>
      </c>
      <c r="F10" s="14">
        <v>0.432</v>
      </c>
      <c r="G10" s="15">
        <v>1</v>
      </c>
      <c r="H10" s="31"/>
      <c r="I10" s="21"/>
      <c r="J10" s="66"/>
      <c r="K10" s="66"/>
      <c r="L10" s="66"/>
      <c r="M10" s="66"/>
      <c r="N10" s="66"/>
      <c r="O10" s="66"/>
      <c r="P10" s="3"/>
    </row>
    <row r="11" spans="1:16" ht="15">
      <c r="A11" s="34"/>
      <c r="B11" s="29" t="s">
        <v>3</v>
      </c>
      <c r="C11" s="16">
        <v>4</v>
      </c>
      <c r="D11" s="16">
        <v>7</v>
      </c>
      <c r="E11" s="16">
        <v>40</v>
      </c>
      <c r="F11" s="16">
        <v>67</v>
      </c>
      <c r="G11" s="16">
        <f>SUM(C11:F11)</f>
        <v>118</v>
      </c>
      <c r="H11" s="31">
        <f>+E12+F12</f>
        <v>0.907</v>
      </c>
      <c r="I11" s="21"/>
      <c r="J11" s="66"/>
      <c r="K11" s="66"/>
      <c r="L11" s="66"/>
      <c r="M11" s="66"/>
      <c r="N11" s="66"/>
      <c r="O11" s="66"/>
      <c r="P11" s="3"/>
    </row>
    <row r="12" spans="1:16" ht="15">
      <c r="A12" s="34"/>
      <c r="B12" s="29"/>
      <c r="C12" s="14">
        <v>0.034</v>
      </c>
      <c r="D12" s="14">
        <v>0.059</v>
      </c>
      <c r="E12" s="14">
        <v>0.339</v>
      </c>
      <c r="F12" s="14">
        <v>0.568</v>
      </c>
      <c r="G12" s="15">
        <v>1</v>
      </c>
      <c r="H12" s="31"/>
      <c r="I12" s="21"/>
      <c r="J12" s="66"/>
      <c r="K12" s="66"/>
      <c r="L12" s="66"/>
      <c r="M12" s="66"/>
      <c r="N12" s="66"/>
      <c r="O12" s="66"/>
      <c r="P12" s="3"/>
    </row>
    <row r="13" spans="1:16" ht="15">
      <c r="A13" s="34"/>
      <c r="B13" s="29" t="s">
        <v>4</v>
      </c>
      <c r="C13" s="16">
        <v>3</v>
      </c>
      <c r="D13" s="16">
        <v>11</v>
      </c>
      <c r="E13" s="16">
        <v>26</v>
      </c>
      <c r="F13" s="16">
        <v>78</v>
      </c>
      <c r="G13" s="16">
        <f>SUM(C13:F13)</f>
        <v>118</v>
      </c>
      <c r="H13" s="31">
        <f>+E14+F14</f>
        <v>0.881</v>
      </c>
      <c r="I13" s="21"/>
      <c r="J13" s="66"/>
      <c r="K13" s="66"/>
      <c r="L13" s="66"/>
      <c r="M13" s="66"/>
      <c r="N13" s="66"/>
      <c r="O13" s="66"/>
      <c r="P13" s="3"/>
    </row>
    <row r="14" spans="1:16" ht="15.75" thickBot="1">
      <c r="A14" s="35"/>
      <c r="B14" s="30"/>
      <c r="C14" s="17">
        <v>0.025</v>
      </c>
      <c r="D14" s="17">
        <v>0.093</v>
      </c>
      <c r="E14" s="17">
        <v>0.22</v>
      </c>
      <c r="F14" s="17">
        <v>0.661</v>
      </c>
      <c r="G14" s="18">
        <v>1</v>
      </c>
      <c r="H14" s="32"/>
      <c r="I14" s="21"/>
      <c r="J14" s="66"/>
      <c r="K14" s="66"/>
      <c r="L14" s="66"/>
      <c r="M14" s="66"/>
      <c r="N14" s="66"/>
      <c r="O14" s="66"/>
      <c r="P14" s="3"/>
    </row>
    <row r="15" spans="1:16" ht="18" customHeight="1" thickTop="1">
      <c r="A15" s="36" t="s">
        <v>24</v>
      </c>
      <c r="B15" s="43" t="s">
        <v>5</v>
      </c>
      <c r="C15" s="13">
        <v>5</v>
      </c>
      <c r="D15" s="13">
        <v>10</v>
      </c>
      <c r="E15" s="13">
        <v>33</v>
      </c>
      <c r="F15" s="13">
        <v>69</v>
      </c>
      <c r="G15" s="13">
        <f>SUM(C15:F15)</f>
        <v>117</v>
      </c>
      <c r="H15" s="28">
        <f>+E16+F16</f>
        <v>0.8719999999999999</v>
      </c>
      <c r="I15" s="21"/>
      <c r="J15" s="66"/>
      <c r="K15" s="66"/>
      <c r="L15" s="66"/>
      <c r="M15" s="66"/>
      <c r="N15" s="66"/>
      <c r="O15" s="66"/>
      <c r="P15" s="3"/>
    </row>
    <row r="16" spans="1:16" ht="18" customHeight="1">
      <c r="A16" s="37"/>
      <c r="B16" s="29"/>
      <c r="C16" s="14">
        <v>0.043</v>
      </c>
      <c r="D16" s="19">
        <v>0.085</v>
      </c>
      <c r="E16" s="14">
        <v>0.282</v>
      </c>
      <c r="F16" s="14">
        <v>0.59</v>
      </c>
      <c r="G16" s="15">
        <v>1</v>
      </c>
      <c r="H16" s="24"/>
      <c r="I16" s="21"/>
      <c r="J16" s="66"/>
      <c r="K16" s="66"/>
      <c r="L16" s="66"/>
      <c r="M16" s="66"/>
      <c r="N16" s="66"/>
      <c r="O16" s="66"/>
      <c r="P16" s="3"/>
    </row>
    <row r="17" spans="1:16" ht="18" customHeight="1">
      <c r="A17" s="37"/>
      <c r="B17" s="29" t="s">
        <v>6</v>
      </c>
      <c r="C17" s="16">
        <v>2</v>
      </c>
      <c r="D17" s="16">
        <v>14</v>
      </c>
      <c r="E17" s="16">
        <v>43</v>
      </c>
      <c r="F17" s="16">
        <v>58</v>
      </c>
      <c r="G17" s="16">
        <f>SUM(C17:F17)</f>
        <v>117</v>
      </c>
      <c r="H17" s="24">
        <f>+E18+F18</f>
        <v>0.864</v>
      </c>
      <c r="I17" s="21"/>
      <c r="J17" s="66"/>
      <c r="K17" s="66"/>
      <c r="L17" s="66"/>
      <c r="M17" s="66"/>
      <c r="N17" s="66"/>
      <c r="O17" s="66"/>
      <c r="P17" s="3"/>
    </row>
    <row r="18" spans="1:16" ht="18" customHeight="1">
      <c r="A18" s="37"/>
      <c r="B18" s="29"/>
      <c r="C18" s="14">
        <v>0.017</v>
      </c>
      <c r="D18" s="14">
        <v>0.12</v>
      </c>
      <c r="E18" s="14">
        <v>0.368</v>
      </c>
      <c r="F18" s="14">
        <v>0.496</v>
      </c>
      <c r="G18" s="15">
        <v>1</v>
      </c>
      <c r="H18" s="24"/>
      <c r="I18" s="21"/>
      <c r="J18" s="66"/>
      <c r="K18" s="66"/>
      <c r="L18" s="66"/>
      <c r="M18" s="66"/>
      <c r="N18" s="66"/>
      <c r="O18" s="66"/>
      <c r="P18" s="3"/>
    </row>
    <row r="19" spans="1:16" ht="18" customHeight="1">
      <c r="A19" s="37"/>
      <c r="B19" s="29" t="s">
        <v>7</v>
      </c>
      <c r="C19" s="16">
        <v>2</v>
      </c>
      <c r="D19" s="16">
        <v>10</v>
      </c>
      <c r="E19" s="16">
        <v>37</v>
      </c>
      <c r="F19" s="16">
        <v>67</v>
      </c>
      <c r="G19" s="16">
        <f>SUM(C19:F19)</f>
        <v>116</v>
      </c>
      <c r="H19" s="31">
        <f>+E20+F20</f>
        <v>0.897</v>
      </c>
      <c r="I19" s="21"/>
      <c r="J19" s="66"/>
      <c r="K19" s="66"/>
      <c r="L19" s="66"/>
      <c r="M19" s="66"/>
      <c r="N19" s="66"/>
      <c r="O19" s="66"/>
      <c r="P19" s="3"/>
    </row>
    <row r="20" spans="1:16" ht="18" customHeight="1">
      <c r="A20" s="37"/>
      <c r="B20" s="29"/>
      <c r="C20" s="14">
        <v>0.017</v>
      </c>
      <c r="D20" s="14">
        <v>0.086</v>
      </c>
      <c r="E20" s="14">
        <v>0.319</v>
      </c>
      <c r="F20" s="14">
        <v>0.578</v>
      </c>
      <c r="G20" s="15">
        <v>1</v>
      </c>
      <c r="H20" s="31"/>
      <c r="I20" s="21"/>
      <c r="J20" s="66"/>
      <c r="K20" s="66"/>
      <c r="L20" s="66"/>
      <c r="M20" s="66"/>
      <c r="N20" s="66"/>
      <c r="O20" s="66"/>
      <c r="P20" s="3"/>
    </row>
    <row r="21" spans="1:16" ht="18" customHeight="1">
      <c r="A21" s="37"/>
      <c r="B21" s="29" t="s">
        <v>8</v>
      </c>
      <c r="C21" s="16">
        <v>8</v>
      </c>
      <c r="D21" s="16">
        <v>8</v>
      </c>
      <c r="E21" s="16">
        <v>42</v>
      </c>
      <c r="F21" s="16">
        <v>53</v>
      </c>
      <c r="G21" s="16">
        <f>SUM(C21:F21)</f>
        <v>111</v>
      </c>
      <c r="H21" s="31">
        <f>+E22+F22</f>
        <v>0.855</v>
      </c>
      <c r="I21" s="21"/>
      <c r="J21" s="66"/>
      <c r="K21" s="66"/>
      <c r="L21" s="66"/>
      <c r="M21" s="66"/>
      <c r="N21" s="66"/>
      <c r="O21" s="66"/>
      <c r="P21" s="3"/>
    </row>
    <row r="22" spans="1:16" ht="18" customHeight="1">
      <c r="A22" s="37"/>
      <c r="B22" s="29"/>
      <c r="C22" s="14">
        <v>0.072</v>
      </c>
      <c r="D22" s="14">
        <v>0.072</v>
      </c>
      <c r="E22" s="14">
        <v>0.378</v>
      </c>
      <c r="F22" s="14">
        <v>0.477</v>
      </c>
      <c r="G22" s="15">
        <v>1</v>
      </c>
      <c r="H22" s="31"/>
      <c r="I22" s="21"/>
      <c r="J22" s="66"/>
      <c r="K22" s="66"/>
      <c r="L22" s="66"/>
      <c r="M22" s="66"/>
      <c r="N22" s="66"/>
      <c r="O22" s="66"/>
      <c r="P22" s="3"/>
    </row>
    <row r="23" spans="1:16" ht="18" customHeight="1">
      <c r="A23" s="37"/>
      <c r="B23" s="29" t="s">
        <v>9</v>
      </c>
      <c r="C23" s="16">
        <v>5</v>
      </c>
      <c r="D23" s="16">
        <v>8</v>
      </c>
      <c r="E23" s="16">
        <v>35</v>
      </c>
      <c r="F23" s="16">
        <v>62</v>
      </c>
      <c r="G23" s="16">
        <f>SUM(C23:F23)</f>
        <v>110</v>
      </c>
      <c r="H23" s="24">
        <f>+E24+F24</f>
        <v>0.8819999999999999</v>
      </c>
      <c r="I23" s="21"/>
      <c r="J23" s="66"/>
      <c r="K23" s="66"/>
      <c r="L23" s="66"/>
      <c r="M23" s="66"/>
      <c r="N23" s="66"/>
      <c r="O23" s="66"/>
      <c r="P23" s="3"/>
    </row>
    <row r="24" spans="1:16" ht="18" customHeight="1">
      <c r="A24" s="37"/>
      <c r="B24" s="29"/>
      <c r="C24" s="14">
        <v>0.045</v>
      </c>
      <c r="D24" s="14">
        <v>0.073</v>
      </c>
      <c r="E24" s="14">
        <v>0.318</v>
      </c>
      <c r="F24" s="14">
        <v>0.564</v>
      </c>
      <c r="G24" s="15">
        <v>1</v>
      </c>
      <c r="H24" s="24"/>
      <c r="I24" s="21"/>
      <c r="J24" s="66"/>
      <c r="K24" s="66"/>
      <c r="L24" s="66"/>
      <c r="M24" s="66"/>
      <c r="N24" s="66"/>
      <c r="O24" s="66"/>
      <c r="P24" s="3"/>
    </row>
    <row r="25" spans="1:16" ht="18" customHeight="1">
      <c r="A25" s="37"/>
      <c r="B25" s="29" t="s">
        <v>10</v>
      </c>
      <c r="C25" s="16">
        <v>4</v>
      </c>
      <c r="D25" s="16">
        <v>9</v>
      </c>
      <c r="E25" s="16">
        <v>30</v>
      </c>
      <c r="F25" s="16">
        <v>73</v>
      </c>
      <c r="G25" s="16">
        <f>SUM(C25:F25)</f>
        <v>116</v>
      </c>
      <c r="H25" s="31">
        <f>+E26+F26</f>
        <v>0.888</v>
      </c>
      <c r="I25" s="21"/>
      <c r="J25" s="66"/>
      <c r="K25" s="66"/>
      <c r="L25" s="66"/>
      <c r="M25" s="66"/>
      <c r="N25" s="66"/>
      <c r="O25" s="66"/>
      <c r="P25" s="3"/>
    </row>
    <row r="26" spans="1:16" ht="18" customHeight="1" thickBot="1">
      <c r="A26" s="38"/>
      <c r="B26" s="30"/>
      <c r="C26" s="17">
        <v>0.034</v>
      </c>
      <c r="D26" s="17">
        <v>0.078</v>
      </c>
      <c r="E26" s="17">
        <v>0.259</v>
      </c>
      <c r="F26" s="17">
        <v>0.629</v>
      </c>
      <c r="G26" s="18">
        <v>1</v>
      </c>
      <c r="H26" s="32"/>
      <c r="I26" s="21"/>
      <c r="J26" s="66"/>
      <c r="K26" s="66"/>
      <c r="L26" s="66"/>
      <c r="M26" s="66"/>
      <c r="N26" s="66"/>
      <c r="O26" s="66"/>
      <c r="P26" s="3"/>
    </row>
    <row r="27" spans="1:16" ht="36" customHeight="1" thickTop="1">
      <c r="A27" s="39" t="s">
        <v>25</v>
      </c>
      <c r="B27" s="26" t="s">
        <v>11</v>
      </c>
      <c r="C27" s="13">
        <v>1</v>
      </c>
      <c r="D27" s="13">
        <v>11</v>
      </c>
      <c r="E27" s="13">
        <v>31</v>
      </c>
      <c r="F27" s="13">
        <v>71</v>
      </c>
      <c r="G27" s="13">
        <f>SUM(C27:F27)</f>
        <v>114</v>
      </c>
      <c r="H27" s="28">
        <f>+E28+F28</f>
        <v>0.895</v>
      </c>
      <c r="I27" s="21"/>
      <c r="J27" s="66"/>
      <c r="K27" s="66"/>
      <c r="L27" s="66"/>
      <c r="M27" s="66"/>
      <c r="N27" s="66"/>
      <c r="O27" s="66"/>
      <c r="P27" s="3"/>
    </row>
    <row r="28" spans="1:16" ht="31.5" customHeight="1" thickBot="1">
      <c r="A28" s="40"/>
      <c r="B28" s="27"/>
      <c r="C28" s="17">
        <v>0.009</v>
      </c>
      <c r="D28" s="17">
        <v>0.096</v>
      </c>
      <c r="E28" s="17">
        <v>0.272</v>
      </c>
      <c r="F28" s="17">
        <v>0.623</v>
      </c>
      <c r="G28" s="18">
        <v>1</v>
      </c>
      <c r="H28" s="25"/>
      <c r="I28" s="21"/>
      <c r="J28" s="66"/>
      <c r="K28" s="66"/>
      <c r="L28" s="66"/>
      <c r="M28" s="66"/>
      <c r="N28" s="66"/>
      <c r="O28" s="66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18</v>
      </c>
      <c r="D50" s="12">
        <f>C50/C$59</f>
        <v>0.2608695652173913</v>
      </c>
      <c r="E50" s="67"/>
      <c r="F50" s="68"/>
      <c r="G50" s="11">
        <f>+C50+E50</f>
        <v>18</v>
      </c>
      <c r="H50" s="12">
        <f>G50/G$59</f>
        <v>0.2608695652173913</v>
      </c>
    </row>
    <row r="51" spans="2:8" ht="15">
      <c r="B51" s="7" t="s">
        <v>13</v>
      </c>
      <c r="C51" s="11">
        <v>8</v>
      </c>
      <c r="D51" s="12">
        <f aca="true" t="shared" si="0" ref="D51:F59">C51/C$59</f>
        <v>0.11594202898550725</v>
      </c>
      <c r="E51" s="67"/>
      <c r="F51" s="68"/>
      <c r="G51" s="11">
        <f aca="true" t="shared" si="1" ref="G51:G59">+C51+E51</f>
        <v>8</v>
      </c>
      <c r="H51" s="12">
        <f aca="true" t="shared" si="2" ref="H51:H58">G51/G$59</f>
        <v>0.11594202898550725</v>
      </c>
    </row>
    <row r="52" spans="2:8" ht="15">
      <c r="B52" s="6" t="s">
        <v>14</v>
      </c>
      <c r="C52" s="11">
        <v>15</v>
      </c>
      <c r="D52" s="12">
        <f t="shared" si="0"/>
        <v>0.21739130434782608</v>
      </c>
      <c r="E52" s="67"/>
      <c r="F52" s="68"/>
      <c r="G52" s="11">
        <f t="shared" si="1"/>
        <v>15</v>
      </c>
      <c r="H52" s="12">
        <f t="shared" si="2"/>
        <v>0.21739130434782608</v>
      </c>
    </row>
    <row r="53" spans="2:8" ht="24">
      <c r="B53" s="6" t="s">
        <v>15</v>
      </c>
      <c r="C53" s="11">
        <v>22</v>
      </c>
      <c r="D53" s="12">
        <f t="shared" si="0"/>
        <v>0.3188405797101449</v>
      </c>
      <c r="E53" s="67"/>
      <c r="F53" s="68"/>
      <c r="G53" s="11">
        <f t="shared" si="1"/>
        <v>22</v>
      </c>
      <c r="H53" s="12">
        <f t="shared" si="2"/>
        <v>0.3188405797101449</v>
      </c>
    </row>
    <row r="54" spans="2:8" ht="15">
      <c r="B54" s="7" t="s">
        <v>16</v>
      </c>
      <c r="C54" s="11">
        <v>16</v>
      </c>
      <c r="D54" s="12">
        <f t="shared" si="0"/>
        <v>0.2318840579710145</v>
      </c>
      <c r="E54" s="67"/>
      <c r="F54" s="68"/>
      <c r="G54" s="11">
        <f t="shared" si="1"/>
        <v>16</v>
      </c>
      <c r="H54" s="12">
        <f t="shared" si="2"/>
        <v>0.2318840579710145</v>
      </c>
    </row>
    <row r="55" spans="2:8" ht="15">
      <c r="B55" s="6" t="s">
        <v>17</v>
      </c>
      <c r="C55" s="11">
        <v>9</v>
      </c>
      <c r="D55" s="12">
        <f t="shared" si="0"/>
        <v>0.13043478260869565</v>
      </c>
      <c r="E55" s="67"/>
      <c r="F55" s="68"/>
      <c r="G55" s="11">
        <f t="shared" si="1"/>
        <v>9</v>
      </c>
      <c r="H55" s="12">
        <f t="shared" si="2"/>
        <v>0.13043478260869565</v>
      </c>
    </row>
    <row r="56" spans="2:8" ht="15">
      <c r="B56" s="6" t="s">
        <v>18</v>
      </c>
      <c r="C56" s="11">
        <v>21</v>
      </c>
      <c r="D56" s="12">
        <f t="shared" si="0"/>
        <v>0.30434782608695654</v>
      </c>
      <c r="E56" s="67"/>
      <c r="F56" s="68"/>
      <c r="G56" s="11">
        <f t="shared" si="1"/>
        <v>21</v>
      </c>
      <c r="H56" s="12">
        <f t="shared" si="2"/>
        <v>0.30434782608695654</v>
      </c>
    </row>
    <row r="57" spans="2:8" ht="15">
      <c r="B57" s="7" t="s">
        <v>19</v>
      </c>
      <c r="C57" s="11">
        <v>4</v>
      </c>
      <c r="D57" s="12">
        <f t="shared" si="0"/>
        <v>0.057971014492753624</v>
      </c>
      <c r="E57" s="67"/>
      <c r="F57" s="68"/>
      <c r="G57" s="11">
        <f t="shared" si="1"/>
        <v>4</v>
      </c>
      <c r="H57" s="12">
        <f t="shared" si="2"/>
        <v>0.057971014492753624</v>
      </c>
    </row>
    <row r="58" spans="2:8" ht="15">
      <c r="B58" s="6" t="s">
        <v>20</v>
      </c>
      <c r="C58" s="11"/>
      <c r="D58" s="12">
        <f t="shared" si="0"/>
        <v>0</v>
      </c>
      <c r="E58" s="67"/>
      <c r="F58" s="68"/>
      <c r="G58" s="11">
        <f t="shared" si="1"/>
        <v>0</v>
      </c>
      <c r="H58" s="12">
        <f t="shared" si="2"/>
        <v>0</v>
      </c>
    </row>
    <row r="59" spans="2:8" ht="15">
      <c r="B59" s="6" t="s">
        <v>21</v>
      </c>
      <c r="C59" s="11">
        <v>69</v>
      </c>
      <c r="D59" s="12">
        <f t="shared" si="0"/>
        <v>1</v>
      </c>
      <c r="E59" s="67"/>
      <c r="F59" s="68"/>
      <c r="G59" s="11">
        <f t="shared" si="1"/>
        <v>69</v>
      </c>
      <c r="H59" s="12">
        <f>SUM(H50:H58)</f>
        <v>1.6376811594202898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2015-11-18T11:13:44Z</dcterms:modified>
  <cp:category/>
  <cp:version/>
  <cp:contentType/>
  <cp:contentStatus/>
</cp:coreProperties>
</file>