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<sst xmlns="http://schemas.openxmlformats.org/spreadsheetml/2006/main" count="49" uniqueCount="39">
  <si>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</si>
  <si>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</si>
  <si>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</si>
  <si>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</si>
  <si>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</si>
  <si>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</si>
  <si>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</si>
  <si>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</si>
  <si>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</si>
  <si>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</si>
  <si>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</si>
  <si>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</si>
  <si>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</si>
  <si>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</si>
  <si>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</si>
  <si>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</si>
  <si>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</si>
  <si>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</si>
  <si>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</si>
  <si>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</si>
  <si>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</si>
  <si>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</si>
  <si>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</si>
  <si>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</si>
  <si>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</si>
  <si>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</si>
  <si>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</si>
  <si>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</si>
  <si>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</si>
  <si>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</si>
  <si>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</si>
  <si>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</si>
  <si>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</si>
  <si>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</si>
  <si>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</si>
  <si>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</si>
  <si>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</si>
  <si>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</si>
  <si>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DELLA PREV.NELL'AMBIENTE E NEI LUOGHI DI LAVORO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</si>
</sst>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461965"/>
        <c:axId val="19613366"/>
      </c:barChart>
      <c:catAx>
        <c:axId val="39461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19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34</v>
      </c>
      <c r="C9" s="10">
        <v>82</v>
      </c>
      <c r="D9" s="10">
        <v>295</v>
      </c>
      <c r="E9" s="10">
        <v>341</v>
      </c>
      <c r="F9" s="13">
        <f>SUM(B9:E9)</f>
        <v>752</v>
      </c>
      <c r="G9" s="54">
        <f>+D10+E10</f>
        <v>0.845</v>
      </c>
      <c r="H9"/>
      <c r="I9" s="10">
        <v>0</v>
      </c>
      <c r="J9" s="10">
        <v>0</v>
      </c>
      <c r="K9" s="10">
        <v>1</v>
      </c>
      <c r="L9" s="10">
        <v>1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0.045</v>
      </c>
      <c r="C10" s="3">
        <v>0.109</v>
      </c>
      <c r="D10" s="3">
        <v>0.392</v>
      </c>
      <c r="E10" s="3">
        <v>0.453</v>
      </c>
      <c r="F10" s="24">
        <v>1</v>
      </c>
      <c r="G10" s="55"/>
      <c r="H10"/>
      <c r="I10" s="3">
        <v>0</v>
      </c>
      <c r="J10" s="3">
        <v>0</v>
      </c>
      <c r="K10" s="3">
        <v>0.5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56</v>
      </c>
      <c r="C11" s="12">
        <v>70</v>
      </c>
      <c r="D11" s="12">
        <v>275</v>
      </c>
      <c r="E11" s="12">
        <v>348</v>
      </c>
      <c r="F11" s="14">
        <f>SUM(B11:E11)</f>
        <v>749</v>
      </c>
      <c r="G11" s="52">
        <f>+D12+E12</f>
        <v>0.8320000000000001</v>
      </c>
      <c r="H11"/>
      <c r="I11" s="12">
        <v>0</v>
      </c>
      <c r="J11" s="12">
        <v>0</v>
      </c>
      <c r="K11" s="12">
        <v>1</v>
      </c>
      <c r="L11" s="12">
        <v>1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0.075</v>
      </c>
      <c r="C12" s="3">
        <v>0.093</v>
      </c>
      <c r="D12" s="3">
        <v>0.367</v>
      </c>
      <c r="E12" s="3">
        <v>0.465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81</v>
      </c>
      <c r="D13" s="12">
        <v>269</v>
      </c>
      <c r="E13" s="12">
        <v>370</v>
      </c>
      <c r="F13" s="14">
        <f>SUM(B13:E13)</f>
        <v>748</v>
      </c>
      <c r="G13" s="52">
        <f>+D14+E14</f>
        <v>0.855</v>
      </c>
      <c r="H13"/>
      <c r="I13" s="12">
        <v>0</v>
      </c>
      <c r="J13" s="12">
        <v>0</v>
      </c>
      <c r="K13" s="12">
        <v>1</v>
      </c>
      <c r="L13" s="12">
        <v>1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0.037</v>
      </c>
      <c r="C14" s="3">
        <v>0.108</v>
      </c>
      <c r="D14" s="3">
        <v>0.36</v>
      </c>
      <c r="E14" s="3">
        <v>0.495</v>
      </c>
      <c r="F14" s="24">
        <v>1</v>
      </c>
      <c r="G14" s="53"/>
      <c r="H14"/>
      <c r="I14" s="3">
        <v>0</v>
      </c>
      <c r="J14" s="3">
        <v>0</v>
      </c>
      <c r="K14" s="3">
        <v>0.5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52</v>
      </c>
      <c r="D15" s="12">
        <v>245</v>
      </c>
      <c r="E15" s="12">
        <v>435</v>
      </c>
      <c r="F15" s="14">
        <f>SUM(B15:E15)</f>
        <v>753</v>
      </c>
      <c r="G15" s="52">
        <f>+D16+E16</f>
        <v>0.903</v>
      </c>
      <c r="H15"/>
      <c r="I15" s="12">
        <v>0</v>
      </c>
      <c r="J15" s="12">
        <v>0</v>
      </c>
      <c r="K15" s="12">
        <v>1</v>
      </c>
      <c r="L15" s="12">
        <v>1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0.028</v>
      </c>
      <c r="C16" s="3">
        <v>0.069</v>
      </c>
      <c r="D16" s="3">
        <v>0.325</v>
      </c>
      <c r="E16" s="3">
        <v>0.578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11</v>
      </c>
      <c r="C18" s="10">
        <v>51</v>
      </c>
      <c r="D18" s="10">
        <v>262</v>
      </c>
      <c r="E18" s="10">
        <v>430</v>
      </c>
      <c r="F18" s="13">
        <f>SUM(B18:E18)</f>
        <v>754</v>
      </c>
      <c r="G18" s="54">
        <f>+D19+E19</f>
        <v>0.9169999999999999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0.068</v>
      </c>
      <c r="D19" s="3">
        <v>0.347</v>
      </c>
      <c r="E19" s="3">
        <v>0.57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43</v>
      </c>
      <c r="C20" s="12">
        <v>49</v>
      </c>
      <c r="D20" s="12">
        <v>279</v>
      </c>
      <c r="E20" s="12">
        <v>379</v>
      </c>
      <c r="F20" s="14">
        <f>SUM(B20:E20)</f>
        <v>750</v>
      </c>
      <c r="G20" s="57">
        <f>+D21+E21</f>
        <v>0.877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0.057</v>
      </c>
      <c r="C21" s="3">
        <v>0.065</v>
      </c>
      <c r="D21" s="3">
        <v>0.372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52</v>
      </c>
      <c r="D22" s="12">
        <v>265</v>
      </c>
      <c r="E22" s="12">
        <v>409</v>
      </c>
      <c r="F22" s="14">
        <f>SUM(B22:E22)</f>
        <v>746</v>
      </c>
      <c r="G22" s="52">
        <f>+D23+E23</f>
        <v>0.903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0.07</v>
      </c>
      <c r="D23" s="3">
        <v>0.355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64</v>
      </c>
      <c r="C24" s="12">
        <v>81</v>
      </c>
      <c r="D24" s="12">
        <v>265</v>
      </c>
      <c r="E24" s="12">
        <v>325</v>
      </c>
      <c r="F24" s="14">
        <f>SUM(B24:E24)</f>
        <v>735</v>
      </c>
      <c r="G24" s="52">
        <f>+D25+E25</f>
        <v>0.8029999999999999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0.087</v>
      </c>
      <c r="C25" s="3">
        <v>0.11</v>
      </c>
      <c r="D25" s="3">
        <v>0.361</v>
      </c>
      <c r="E25" s="3">
        <v>0.442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17</v>
      </c>
      <c r="C26" s="12">
        <v>50</v>
      </c>
      <c r="D26" s="12">
        <v>296</v>
      </c>
      <c r="E26" s="12">
        <v>372</v>
      </c>
      <c r="F26" s="14">
        <f>SUM(B26:E26)</f>
        <v>735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0.023</v>
      </c>
      <c r="C27" s="3">
        <v>0.068</v>
      </c>
      <c r="D27" s="3">
        <v>0.403</v>
      </c>
      <c r="E27" s="3">
        <v>0.506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27</v>
      </c>
      <c r="C28" s="12">
        <v>52</v>
      </c>
      <c r="D28" s="12">
        <v>269</v>
      </c>
      <c r="E28" s="12">
        <v>405</v>
      </c>
      <c r="F28" s="14">
        <f>SUM(B28:E28)</f>
        <v>753</v>
      </c>
      <c r="G28" s="52">
        <f>+D29+E29</f>
        <v>0.895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0.036</v>
      </c>
      <c r="C29" s="3">
        <v>0.069</v>
      </c>
      <c r="D29" s="3">
        <v>0.357</v>
      </c>
      <c r="E29" s="3">
        <v>0.538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44</v>
      </c>
      <c r="D31" s="10">
        <v>245</v>
      </c>
      <c r="E31" s="10">
        <v>440</v>
      </c>
      <c r="F31" s="13">
        <f>SUM(B31:E31)</f>
        <v>747</v>
      </c>
      <c r="G31" s="54">
        <f>+D32+E32</f>
        <v>0.917</v>
      </c>
      <c r="H31"/>
      <c r="I31" s="9">
        <v>0</v>
      </c>
      <c r="J31" s="10">
        <v>0</v>
      </c>
      <c r="K31" s="10">
        <v>0</v>
      </c>
      <c r="L31" s="10">
        <v>2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0.024</v>
      </c>
      <c r="C32" s="3">
        <v>0.059</v>
      </c>
      <c r="D32" s="3">
        <v>0.328</v>
      </c>
      <c r="E32" s="3">
        <v>0.589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1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135</v>
      </c>
      <c r="C55" s="6">
        <f>B55/B$64</f>
        <v>0.24953789279112754</v>
      </c>
      <c r="D55" s="8">
        <v>0</v>
      </c>
      <c r="E55" s="6">
        <f>D55/D$64</f>
        <v>0</v>
      </c>
      <c r="F55" s="8">
        <f>+B55+D55</f>
        <v>135</v>
      </c>
      <c r="G55" s="6">
        <f>F55/F$64</f>
        <v>0.24861878453038674</v>
      </c>
    </row>
    <row r="56" spans="1:7" ht="15">
      <c r="A56" s="22" t="s">
        <v>14</v>
      </c>
      <c r="B56" s="8">
        <v>76</v>
      </c>
      <c r="C56" s="6">
        <f aca="true" t="shared" si="0" ref="C56:E63">B56/B$64</f>
        <v>0.14048059149722736</v>
      </c>
      <c r="D56" s="8">
        <v>0</v>
      </c>
      <c r="E56" s="6">
        <f t="shared" si="0"/>
        <v>0</v>
      </c>
      <c r="F56" s="8">
        <f aca="true" t="shared" si="1" ref="F56:F64">+B56+D56</f>
        <v>76</v>
      </c>
      <c r="G56" s="6">
        <f aca="true" t="shared" si="2" ref="G56:G63">F56/F$64</f>
        <v>0.13996316758747698</v>
      </c>
    </row>
    <row r="57" spans="1:7" ht="15">
      <c r="A57" s="23" t="s">
        <v>15</v>
      </c>
      <c r="B57" s="8">
        <v>86</v>
      </c>
      <c r="C57" s="6">
        <f t="shared" si="0"/>
        <v>0.1589648798521257</v>
      </c>
      <c r="D57" s="8">
        <v>0</v>
      </c>
      <c r="E57" s="6">
        <f t="shared" si="0"/>
        <v>0</v>
      </c>
      <c r="F57" s="8">
        <f t="shared" si="1"/>
        <v>86</v>
      </c>
      <c r="G57" s="6">
        <f t="shared" si="2"/>
        <v>0.15837937384898712</v>
      </c>
    </row>
    <row r="58" spans="1:7" ht="18">
      <c r="A58" s="23" t="s">
        <v>16</v>
      </c>
      <c r="B58" s="8">
        <v>112</v>
      </c>
      <c r="C58" s="6">
        <f t="shared" si="0"/>
        <v>0.20702402957486138</v>
      </c>
      <c r="D58" s="8">
        <v>0</v>
      </c>
      <c r="E58" s="6">
        <f t="shared" si="0"/>
        <v>0</v>
      </c>
      <c r="F58" s="8">
        <f t="shared" si="1"/>
        <v>112</v>
      </c>
      <c r="G58" s="6">
        <f t="shared" si="2"/>
        <v>0.20626151012891344</v>
      </c>
    </row>
    <row r="59" spans="1:7" ht="18">
      <c r="A59" s="22" t="s">
        <v>17</v>
      </c>
      <c r="B59" s="8">
        <v>174</v>
      </c>
      <c r="C59" s="6">
        <f t="shared" si="0"/>
        <v>0.32162661737523107</v>
      </c>
      <c r="D59" s="8">
        <v>1</v>
      </c>
      <c r="E59" s="6">
        <f t="shared" si="0"/>
        <v>0.5</v>
      </c>
      <c r="F59" s="8">
        <f t="shared" si="1"/>
        <v>175</v>
      </c>
      <c r="G59" s="6">
        <f t="shared" si="2"/>
        <v>0.32228360957642727</v>
      </c>
    </row>
    <row r="60" spans="1:7" ht="15">
      <c r="A60" s="23" t="s">
        <v>18</v>
      </c>
      <c r="B60" s="8">
        <v>116</v>
      </c>
      <c r="C60" s="6">
        <f t="shared" si="0"/>
        <v>0.2144177449168207</v>
      </c>
      <c r="D60" s="8">
        <v>1</v>
      </c>
      <c r="E60" s="6">
        <f t="shared" si="0"/>
        <v>0.5</v>
      </c>
      <c r="F60" s="8">
        <f t="shared" si="1"/>
        <v>117</v>
      </c>
      <c r="G60" s="6">
        <f t="shared" si="2"/>
        <v>0.2154696132596685</v>
      </c>
    </row>
    <row r="61" spans="1:7" ht="15">
      <c r="A61" s="23" t="s">
        <v>19</v>
      </c>
      <c r="B61" s="8">
        <v>114</v>
      </c>
      <c r="C61" s="6">
        <f t="shared" si="0"/>
        <v>0.21072088724584104</v>
      </c>
      <c r="D61" s="8">
        <v>0</v>
      </c>
      <c r="E61" s="6">
        <f t="shared" si="0"/>
        <v>0</v>
      </c>
      <c r="F61" s="8">
        <f t="shared" si="1"/>
        <v>114</v>
      </c>
      <c r="G61" s="6">
        <f t="shared" si="2"/>
        <v>0.20994475138121546</v>
      </c>
    </row>
    <row r="62" spans="1:7" ht="15">
      <c r="A62" s="22" t="s">
        <v>20</v>
      </c>
      <c r="B62" s="8">
        <v>87</v>
      </c>
      <c r="C62" s="6">
        <f t="shared" si="0"/>
        <v>0.16081330868761554</v>
      </c>
      <c r="D62" s="8">
        <v>0</v>
      </c>
      <c r="E62" s="6">
        <f t="shared" si="0"/>
        <v>0</v>
      </c>
      <c r="F62" s="8">
        <f t="shared" si="1"/>
        <v>87</v>
      </c>
      <c r="G62" s="6">
        <f t="shared" si="2"/>
        <v>0.16022099447513813</v>
      </c>
    </row>
    <row r="63" spans="1:7" ht="15">
      <c r="A63" s="23" t="s">
        <v>21</v>
      </c>
      <c r="B63" s="8">
        <v>7</v>
      </c>
      <c r="C63" s="6">
        <f t="shared" si="0"/>
        <v>0.012939001848428836</v>
      </c>
      <c r="D63" s="8">
        <v>0</v>
      </c>
      <c r="E63" s="6">
        <f t="shared" si="0"/>
        <v>0</v>
      </c>
      <c r="F63" s="8">
        <f t="shared" si="1"/>
        <v>7</v>
      </c>
      <c r="G63" s="6">
        <f t="shared" si="2"/>
        <v>0.01289134438305709</v>
      </c>
    </row>
    <row r="64" spans="1:7" ht="15">
      <c r="A64" s="23" t="s">
        <v>22</v>
      </c>
      <c r="B64" s="8">
        <v>541</v>
      </c>
      <c r="C64" s="6">
        <f>SUM(C55:C63)</f>
        <v>1.6765249537892792</v>
      </c>
      <c r="D64" s="8">
        <v>2</v>
      </c>
      <c r="E64" s="6">
        <f>SUM(E55:E63)</f>
        <v>1</v>
      </c>
      <c r="F64" s="8">
        <f t="shared" si="1"/>
        <v>543</v>
      </c>
      <c r="G64" s="6">
        <f>SUM(G55:G63)</f>
        <v>1.6740331491712708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2015-08-03T10:45:07Z</cp:lastPrinted>
  <dcterms:created xsi:type="dcterms:W3CDTF">2011-08-01T14:22:18Z</dcterms:created>
  <dcterms:modified xsi:type="dcterms:W3CDTF">2015-08-03T10:45:15Z</dcterms:modified>
  <cp:category/>
  <cp:version/>
  <cp:contentType/>
  <cp:contentStatus/>
</cp:coreProperties>
</file>