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<sst xmlns="http://schemas.openxmlformats.org/spreadsheetml/2006/main" count="49" uniqueCount="39">
  <si>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</si>
  <si>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</si>
  <si>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</si>
  <si>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</si>
  <si>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</si>
  <si>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</si>
  <si>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</si>
  <si>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</si>
  <si>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</si>
  <si>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</si>
  <si>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</si>
  <si>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</si>
  <si>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</si>
  <si>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</si>
  <si>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</si>
  <si>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</si>
  <si>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</si>
  <si>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</si>
  <si>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</si>
  <si>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</si>
  <si>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</si>
  <si>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</si>
  <si>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</si>
  <si>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</si>
  <si>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</si>
  <si>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</si>
  <si>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</si>
  <si>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</si>
  <si>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</si>
  <si>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</si>
  <si>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</si>
  <si>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</si>
  <si>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</si>
  <si>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</si>
  <si>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</si>
  <si>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</si>
  <si>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</si>
  <si>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</si>
  <si>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COMUNICAZIONE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</si>
</sst>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691407"/>
        <c:axId val="53569480"/>
      </c:barChart>
      <c:catAx>
        <c:axId val="5069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14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60</v>
      </c>
      <c r="C9" s="10">
        <v>241</v>
      </c>
      <c r="D9" s="10">
        <v>564</v>
      </c>
      <c r="E9" s="10">
        <v>398</v>
      </c>
      <c r="F9" s="13">
        <f>SUM(B9:E9)</f>
        <v>1263</v>
      </c>
      <c r="G9" s="54">
        <f>+D10+E10</f>
        <v>0.762</v>
      </c>
      <c r="H9"/>
      <c r="I9" s="10">
        <v>54</v>
      </c>
      <c r="J9" s="10">
        <v>151</v>
      </c>
      <c r="K9" s="10">
        <v>391</v>
      </c>
      <c r="L9" s="10">
        <v>131</v>
      </c>
      <c r="M9" s="13">
        <f>SUM(I9:L9)</f>
        <v>727</v>
      </c>
      <c r="N9" s="54">
        <f>+K10+L10</f>
        <v>0.718</v>
      </c>
    </row>
    <row r="10" spans="1:14" ht="15" customHeight="1">
      <c r="A10" s="51"/>
      <c r="B10" s="2">
        <v>0.048</v>
      </c>
      <c r="C10" s="3">
        <v>0.191</v>
      </c>
      <c r="D10" s="3">
        <v>0.447</v>
      </c>
      <c r="E10" s="3">
        <v>0.315</v>
      </c>
      <c r="F10" s="24">
        <v>1</v>
      </c>
      <c r="G10" s="55"/>
      <c r="H10"/>
      <c r="I10" s="3">
        <v>0.074</v>
      </c>
      <c r="J10" s="3">
        <v>0.208</v>
      </c>
      <c r="K10" s="3">
        <v>0.538</v>
      </c>
      <c r="L10" s="3">
        <v>0.18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152</v>
      </c>
      <c r="D11" s="12">
        <v>536</v>
      </c>
      <c r="E11" s="12">
        <v>521</v>
      </c>
      <c r="F11" s="14">
        <f>SUM(B11:E11)</f>
        <v>1253</v>
      </c>
      <c r="G11" s="52">
        <f>+D12+E12</f>
        <v>0.844</v>
      </c>
      <c r="H11"/>
      <c r="I11" s="12">
        <v>30</v>
      </c>
      <c r="J11" s="12">
        <v>102</v>
      </c>
      <c r="K11" s="12">
        <v>389</v>
      </c>
      <c r="L11" s="12">
        <v>202</v>
      </c>
      <c r="M11" s="14">
        <f>SUM(I11:L11)</f>
        <v>723</v>
      </c>
      <c r="N11" s="52">
        <f>+K12+L12</f>
        <v>0.8170000000000001</v>
      </c>
    </row>
    <row r="12" spans="1:14" ht="11.25" customHeight="1">
      <c r="A12" s="51"/>
      <c r="B12" s="2">
        <v>0.035</v>
      </c>
      <c r="C12" s="3">
        <v>0.121</v>
      </c>
      <c r="D12" s="3">
        <v>0.428</v>
      </c>
      <c r="E12" s="3">
        <v>0.416</v>
      </c>
      <c r="F12" s="24">
        <v>1</v>
      </c>
      <c r="G12" s="53"/>
      <c r="H12"/>
      <c r="I12" s="3">
        <v>0.041</v>
      </c>
      <c r="J12" s="3">
        <v>0.141</v>
      </c>
      <c r="K12" s="3">
        <v>0.538</v>
      </c>
      <c r="L12" s="3">
        <v>0.279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103</v>
      </c>
      <c r="D13" s="12">
        <v>508</v>
      </c>
      <c r="E13" s="12">
        <v>629</v>
      </c>
      <c r="F13" s="14">
        <f>SUM(B13:E13)</f>
        <v>1262</v>
      </c>
      <c r="G13" s="52">
        <f>+D14+E14</f>
        <v>0.901</v>
      </c>
      <c r="H13"/>
      <c r="I13" s="12">
        <v>30</v>
      </c>
      <c r="J13" s="12">
        <v>82</v>
      </c>
      <c r="K13" s="12">
        <v>369</v>
      </c>
      <c r="L13" s="12">
        <v>246</v>
      </c>
      <c r="M13" s="14">
        <f>SUM(I13:L13)</f>
        <v>727</v>
      </c>
      <c r="N13" s="52">
        <f>+K14+L14</f>
        <v>0.8460000000000001</v>
      </c>
    </row>
    <row r="14" spans="1:14" ht="11.25" customHeight="1">
      <c r="A14" s="51"/>
      <c r="B14" s="2">
        <v>0.017</v>
      </c>
      <c r="C14" s="3">
        <v>0.082</v>
      </c>
      <c r="D14" s="3">
        <v>0.403</v>
      </c>
      <c r="E14" s="3">
        <v>0.498</v>
      </c>
      <c r="F14" s="24">
        <v>1</v>
      </c>
      <c r="G14" s="53"/>
      <c r="H14"/>
      <c r="I14" s="3">
        <v>0.041</v>
      </c>
      <c r="J14" s="3">
        <v>0.113</v>
      </c>
      <c r="K14" s="3">
        <v>0.508</v>
      </c>
      <c r="L14" s="3">
        <v>0.338</v>
      </c>
      <c r="M14" s="24">
        <v>1</v>
      </c>
      <c r="N14" s="53"/>
    </row>
    <row r="15" spans="1:14" ht="11.25" customHeight="1">
      <c r="A15" s="50" t="s">
        <v>4</v>
      </c>
      <c r="B15" s="11">
        <v>42</v>
      </c>
      <c r="C15" s="12">
        <v>144</v>
      </c>
      <c r="D15" s="12">
        <v>401</v>
      </c>
      <c r="E15" s="12">
        <v>673</v>
      </c>
      <c r="F15" s="14">
        <f>SUM(B15:E15)</f>
        <v>1260</v>
      </c>
      <c r="G15" s="52">
        <f>+D16+E16</f>
        <v>0.8520000000000001</v>
      </c>
      <c r="H15"/>
      <c r="I15" s="12">
        <v>38</v>
      </c>
      <c r="J15" s="12">
        <v>99</v>
      </c>
      <c r="K15" s="12">
        <v>339</v>
      </c>
      <c r="L15" s="12">
        <v>252</v>
      </c>
      <c r="M15" s="14">
        <f>SUM(I15:L15)</f>
        <v>728</v>
      </c>
      <c r="N15" s="52">
        <f>+K16+L16</f>
        <v>0.812</v>
      </c>
    </row>
    <row r="16" spans="1:14" ht="11.25" customHeight="1">
      <c r="A16" s="51"/>
      <c r="B16" s="2">
        <v>0.033</v>
      </c>
      <c r="C16" s="3">
        <v>0.114</v>
      </c>
      <c r="D16" s="3">
        <v>0.318</v>
      </c>
      <c r="E16" s="3">
        <v>0.534</v>
      </c>
      <c r="F16" s="24">
        <v>1</v>
      </c>
      <c r="G16" s="53"/>
      <c r="H16"/>
      <c r="I16" s="3">
        <v>0.052</v>
      </c>
      <c r="J16" s="3">
        <v>0.136</v>
      </c>
      <c r="K16" s="3">
        <v>0.466</v>
      </c>
      <c r="L16" s="3">
        <v>0.346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90</v>
      </c>
      <c r="D18" s="10">
        <v>488</v>
      </c>
      <c r="E18" s="10">
        <v>651</v>
      </c>
      <c r="F18" s="13">
        <f>SUM(B18:E18)</f>
        <v>1257</v>
      </c>
      <c r="G18" s="54">
        <f>+D19+E19</f>
        <v>0.906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0.072</v>
      </c>
      <c r="D19" s="3">
        <v>0.388</v>
      </c>
      <c r="E19" s="3">
        <v>0.518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33</v>
      </c>
      <c r="C20" s="12">
        <v>110</v>
      </c>
      <c r="D20" s="12">
        <v>470</v>
      </c>
      <c r="E20" s="12">
        <v>640</v>
      </c>
      <c r="F20" s="14">
        <f>SUM(B20:E20)</f>
        <v>1253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0.026</v>
      </c>
      <c r="C21" s="3">
        <v>0.088</v>
      </c>
      <c r="D21" s="3">
        <v>0.375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28</v>
      </c>
      <c r="C22" s="12">
        <v>81</v>
      </c>
      <c r="D22" s="12">
        <v>433</v>
      </c>
      <c r="E22" s="12">
        <v>710</v>
      </c>
      <c r="F22" s="14">
        <f>SUM(B22:E22)</f>
        <v>1252</v>
      </c>
      <c r="G22" s="52">
        <f>+D23+E23</f>
        <v>0.9129999999999999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0.022</v>
      </c>
      <c r="C23" s="3">
        <v>0.065</v>
      </c>
      <c r="D23" s="3">
        <v>0.346</v>
      </c>
      <c r="E23" s="3">
        <v>0.567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59</v>
      </c>
      <c r="C24" s="12">
        <v>134</v>
      </c>
      <c r="D24" s="12">
        <v>546</v>
      </c>
      <c r="E24" s="12">
        <v>493</v>
      </c>
      <c r="F24" s="14">
        <f>SUM(B24:E24)</f>
        <v>1232</v>
      </c>
      <c r="G24" s="52">
        <f>+D25+E25</f>
        <v>0.843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0.048</v>
      </c>
      <c r="C25" s="3">
        <v>0.109</v>
      </c>
      <c r="D25" s="3">
        <v>0.443</v>
      </c>
      <c r="E25" s="3">
        <v>0.4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68</v>
      </c>
      <c r="D26" s="12">
        <v>525</v>
      </c>
      <c r="E26" s="12">
        <v>633</v>
      </c>
      <c r="F26" s="14">
        <f>SUM(B26:E26)</f>
        <v>1240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0.055</v>
      </c>
      <c r="D27" s="3">
        <v>0.423</v>
      </c>
      <c r="E27" s="3">
        <v>0.51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80</v>
      </c>
      <c r="D28" s="12">
        <v>458</v>
      </c>
      <c r="E28" s="12">
        <v>689</v>
      </c>
      <c r="F28" s="14">
        <f>SUM(B28:E28)</f>
        <v>1238</v>
      </c>
      <c r="G28" s="52">
        <f>+D29+E29</f>
        <v>0.927</v>
      </c>
      <c r="H28"/>
      <c r="I28" s="9">
        <v>16</v>
      </c>
      <c r="J28" s="10">
        <v>48</v>
      </c>
      <c r="K28" s="10">
        <v>357</v>
      </c>
      <c r="L28" s="10">
        <v>299</v>
      </c>
      <c r="M28" s="13">
        <f>SUM(I28:L28)</f>
        <v>720</v>
      </c>
      <c r="N28" s="54">
        <f>+K29+L29</f>
        <v>0.911</v>
      </c>
    </row>
    <row r="29" spans="1:14" ht="12.75" customHeight="1">
      <c r="A29" s="51"/>
      <c r="B29" s="2">
        <v>0.009</v>
      </c>
      <c r="C29" s="3">
        <v>0.065</v>
      </c>
      <c r="D29" s="3">
        <v>0.37</v>
      </c>
      <c r="E29" s="3">
        <v>0.557</v>
      </c>
      <c r="F29" s="24">
        <v>1</v>
      </c>
      <c r="G29" s="53"/>
      <c r="H29"/>
      <c r="I29" s="2">
        <v>0.022</v>
      </c>
      <c r="J29" s="3">
        <v>0.067</v>
      </c>
      <c r="K29" s="3">
        <v>0.496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99</v>
      </c>
      <c r="D31" s="10">
        <v>475</v>
      </c>
      <c r="E31" s="10">
        <v>654</v>
      </c>
      <c r="F31" s="13">
        <f>SUM(B31:E31)</f>
        <v>1255</v>
      </c>
      <c r="G31" s="54">
        <f>+D32+E32</f>
        <v>0.899</v>
      </c>
      <c r="H31"/>
      <c r="I31" s="9">
        <v>33</v>
      </c>
      <c r="J31" s="10">
        <v>94</v>
      </c>
      <c r="K31" s="10">
        <v>323</v>
      </c>
      <c r="L31" s="10">
        <v>277</v>
      </c>
      <c r="M31" s="13">
        <f>SUM(I31:L31)</f>
        <v>727</v>
      </c>
      <c r="N31" s="54">
        <f>+K32+L32</f>
        <v>0.825</v>
      </c>
    </row>
    <row r="32" spans="1:14" ht="12.75" customHeight="1" thickBot="1">
      <c r="A32" s="73"/>
      <c r="B32" s="2">
        <v>0.022</v>
      </c>
      <c r="C32" s="3">
        <v>0.079</v>
      </c>
      <c r="D32" s="3">
        <v>0.378</v>
      </c>
      <c r="E32" s="3">
        <v>0.521</v>
      </c>
      <c r="F32" s="24">
        <v>1</v>
      </c>
      <c r="G32" s="55"/>
      <c r="H32"/>
      <c r="I32" s="2">
        <v>0.045</v>
      </c>
      <c r="J32" s="3">
        <v>0.129</v>
      </c>
      <c r="K32" s="3">
        <v>0.444</v>
      </c>
      <c r="L32" s="3">
        <v>0.381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290</v>
      </c>
      <c r="C55" s="6">
        <f>B55/B$64</f>
        <v>0.2791145332050048</v>
      </c>
      <c r="D55" s="8">
        <v>184</v>
      </c>
      <c r="E55" s="6">
        <f>D55/D$64</f>
        <v>0.2977346278317152</v>
      </c>
      <c r="F55" s="8">
        <v>474</v>
      </c>
      <c r="G55" s="6">
        <f>F55/F$64</f>
        <v>0.2860591430295715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0.18575553416746873</v>
      </c>
      <c r="D56" s="8">
        <v>105</v>
      </c>
      <c r="E56" s="6">
        <f t="shared" si="0"/>
        <v>0.16990291262135923</v>
      </c>
      <c r="F56" s="8">
        <v>298</v>
      </c>
      <c r="G56" s="6">
        <f aca="true" t="shared" si="1" ref="G56:G63">F56/F$64</f>
        <v>0.17984308992154496</v>
      </c>
    </row>
    <row r="57" spans="1:7" ht="15">
      <c r="A57" s="23" t="s">
        <v>15</v>
      </c>
      <c r="B57" s="8">
        <v>346</v>
      </c>
      <c r="C57" s="6">
        <f t="shared" si="0"/>
        <v>0.33301251203079885</v>
      </c>
      <c r="D57" s="8">
        <v>168</v>
      </c>
      <c r="E57" s="6">
        <f t="shared" si="0"/>
        <v>0.27184466019417475</v>
      </c>
      <c r="F57" s="8">
        <v>514</v>
      </c>
      <c r="G57" s="6">
        <f t="shared" si="1"/>
        <v>0.3101991550995776</v>
      </c>
    </row>
    <row r="58" spans="1:7" ht="18">
      <c r="A58" s="23" t="s">
        <v>16</v>
      </c>
      <c r="B58" s="8">
        <v>110</v>
      </c>
      <c r="C58" s="6">
        <f t="shared" si="0"/>
        <v>0.10587102983638114</v>
      </c>
      <c r="D58" s="8">
        <v>62</v>
      </c>
      <c r="E58" s="6">
        <f t="shared" si="0"/>
        <v>0.10032362459546926</v>
      </c>
      <c r="F58" s="8">
        <v>172</v>
      </c>
      <c r="G58" s="6">
        <f t="shared" si="1"/>
        <v>0.10380205190102595</v>
      </c>
    </row>
    <row r="59" spans="1:7" ht="18">
      <c r="A59" s="22" t="s">
        <v>17</v>
      </c>
      <c r="B59" s="8">
        <v>130</v>
      </c>
      <c r="C59" s="6">
        <f t="shared" si="0"/>
        <v>0.12512030798845045</v>
      </c>
      <c r="D59" s="8">
        <v>47</v>
      </c>
      <c r="E59" s="6">
        <f t="shared" si="0"/>
        <v>0.07605177993527508</v>
      </c>
      <c r="F59" s="8">
        <v>177</v>
      </c>
      <c r="G59" s="6">
        <f t="shared" si="1"/>
        <v>0.10681955340977671</v>
      </c>
    </row>
    <row r="60" spans="1:7" ht="15">
      <c r="A60" s="23" t="s">
        <v>18</v>
      </c>
      <c r="B60" s="8">
        <v>185</v>
      </c>
      <c r="C60" s="6">
        <f t="shared" si="0"/>
        <v>0.17805582290664101</v>
      </c>
      <c r="D60" s="8">
        <v>83</v>
      </c>
      <c r="E60" s="6">
        <f t="shared" si="0"/>
        <v>0.1343042071197411</v>
      </c>
      <c r="F60" s="8">
        <v>268</v>
      </c>
      <c r="G60" s="6">
        <f t="shared" si="1"/>
        <v>0.16173808086904043</v>
      </c>
    </row>
    <row r="61" spans="1:7" ht="15">
      <c r="A61" s="23" t="s">
        <v>19</v>
      </c>
      <c r="B61" s="8">
        <v>141</v>
      </c>
      <c r="C61" s="6">
        <f t="shared" si="0"/>
        <v>0.13570741097208855</v>
      </c>
      <c r="D61" s="8">
        <v>68</v>
      </c>
      <c r="E61" s="6">
        <f t="shared" si="0"/>
        <v>0.11003236245954692</v>
      </c>
      <c r="F61" s="8">
        <v>209</v>
      </c>
      <c r="G61" s="6">
        <f t="shared" si="1"/>
        <v>0.12613156306578152</v>
      </c>
    </row>
    <row r="62" spans="1:7" ht="15">
      <c r="A62" s="22" t="s">
        <v>20</v>
      </c>
      <c r="B62" s="8">
        <v>250</v>
      </c>
      <c r="C62" s="6">
        <f t="shared" si="0"/>
        <v>0.24061597690086622</v>
      </c>
      <c r="D62" s="8">
        <v>152</v>
      </c>
      <c r="E62" s="6">
        <f t="shared" si="0"/>
        <v>0.2459546925566343</v>
      </c>
      <c r="F62" s="8">
        <v>402</v>
      </c>
      <c r="G62" s="6">
        <f t="shared" si="1"/>
        <v>0.24260712130356066</v>
      </c>
    </row>
    <row r="63" spans="1:7" ht="15">
      <c r="A63" s="23" t="s">
        <v>21</v>
      </c>
      <c r="B63" s="8">
        <v>34</v>
      </c>
      <c r="C63" s="6">
        <f t="shared" si="0"/>
        <v>0.032723772858517804</v>
      </c>
      <c r="D63" s="8">
        <v>41</v>
      </c>
      <c r="E63" s="6">
        <f t="shared" si="0"/>
        <v>0.06634304207119741</v>
      </c>
      <c r="F63" s="8">
        <v>75</v>
      </c>
      <c r="G63" s="6">
        <f t="shared" si="1"/>
        <v>0.045262522631261314</v>
      </c>
    </row>
    <row r="64" spans="1:7" ht="15">
      <c r="A64" s="23" t="s">
        <v>22</v>
      </c>
      <c r="B64" s="8">
        <v>1039</v>
      </c>
      <c r="C64" s="6">
        <f>SUM(C55:C63)</f>
        <v>1.6159769008662175</v>
      </c>
      <c r="D64" s="8">
        <v>618</v>
      </c>
      <c r="E64" s="6">
        <f>SUM(E55:E63)</f>
        <v>1.4724919093851134</v>
      </c>
      <c r="F64" s="8">
        <v>1657</v>
      </c>
      <c r="G64" s="6">
        <f>SUM(G55:G63)</f>
        <v>1.5624622812311408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2014-12-09T09:48:43Z</dcterms:modified>
  <cp:category/>
  <cp:version/>
  <cp:contentType/>
  <cp:contentStatus/>
</cp:coreProperties>
</file>