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<sst xmlns="http://schemas.openxmlformats.org/spreadsheetml/2006/main" count="49" uniqueCount="39">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</sst>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057478"/>
        <c:axId val="7755255"/>
      </c:barChart>
      <c:catAx>
        <c:axId val="53057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4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136</v>
      </c>
      <c r="D9" s="10">
        <v>493</v>
      </c>
      <c r="E9" s="10">
        <v>506</v>
      </c>
      <c r="F9" s="13">
        <f>SUM(B9:E9)</f>
        <v>1161</v>
      </c>
      <c r="G9" s="54">
        <f>+D10+E10</f>
        <v>0.861</v>
      </c>
      <c r="H9"/>
      <c r="I9" s="10">
        <v>22</v>
      </c>
      <c r="J9" s="10">
        <v>27</v>
      </c>
      <c r="K9" s="10">
        <v>125</v>
      </c>
      <c r="L9" s="10">
        <v>66</v>
      </c>
      <c r="M9" s="13">
        <f>SUM(I9:L9)</f>
        <v>240</v>
      </c>
      <c r="N9" s="54">
        <f>+K10+L10</f>
        <v>0.796</v>
      </c>
    </row>
    <row r="10" spans="1:14" ht="15" customHeight="1">
      <c r="A10" s="51"/>
      <c r="B10" s="2">
        <v>0.022</v>
      </c>
      <c r="C10" s="3">
        <v>0.117</v>
      </c>
      <c r="D10" s="3">
        <v>0.425</v>
      </c>
      <c r="E10" s="3">
        <v>0.436</v>
      </c>
      <c r="F10" s="24">
        <v>1</v>
      </c>
      <c r="G10" s="55"/>
      <c r="H10"/>
      <c r="I10" s="3">
        <v>0.092</v>
      </c>
      <c r="J10" s="3">
        <v>0.113</v>
      </c>
      <c r="K10" s="3">
        <v>0.521</v>
      </c>
      <c r="L10" s="3">
        <v>0.275</v>
      </c>
      <c r="M10" s="24">
        <v>1</v>
      </c>
      <c r="N10" s="55"/>
    </row>
    <row r="11" spans="1:14" ht="11.25" customHeight="1">
      <c r="A11" s="50" t="s">
        <v>2</v>
      </c>
      <c r="B11" s="11">
        <v>55</v>
      </c>
      <c r="C11" s="12">
        <v>172</v>
      </c>
      <c r="D11" s="12">
        <v>425</v>
      </c>
      <c r="E11" s="12">
        <v>499</v>
      </c>
      <c r="F11" s="14">
        <f>SUM(B11:E11)</f>
        <v>1151</v>
      </c>
      <c r="G11" s="52">
        <f>+D12+E12</f>
        <v>0.8029999999999999</v>
      </c>
      <c r="H11"/>
      <c r="I11" s="12">
        <v>23</v>
      </c>
      <c r="J11" s="12">
        <v>45</v>
      </c>
      <c r="K11" s="12">
        <v>114</v>
      </c>
      <c r="L11" s="12">
        <v>56</v>
      </c>
      <c r="M11" s="14">
        <f>SUM(I11:L11)</f>
        <v>238</v>
      </c>
      <c r="N11" s="52">
        <f>+K12+L12</f>
        <v>0.714</v>
      </c>
    </row>
    <row r="12" spans="1:14" ht="11.25" customHeight="1">
      <c r="A12" s="51"/>
      <c r="B12" s="2">
        <v>0.048</v>
      </c>
      <c r="C12" s="3">
        <v>0.149</v>
      </c>
      <c r="D12" s="3">
        <v>0.369</v>
      </c>
      <c r="E12" s="3">
        <v>0.434</v>
      </c>
      <c r="F12" s="24">
        <v>1</v>
      </c>
      <c r="G12" s="53"/>
      <c r="H12"/>
      <c r="I12" s="3">
        <v>0.097</v>
      </c>
      <c r="J12" s="3">
        <v>0.189</v>
      </c>
      <c r="K12" s="3">
        <v>0.479</v>
      </c>
      <c r="L12" s="3">
        <v>0.235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103</v>
      </c>
      <c r="D13" s="12">
        <v>499</v>
      </c>
      <c r="E13" s="12">
        <v>528</v>
      </c>
      <c r="F13" s="14">
        <f>SUM(B13:E13)</f>
        <v>1156</v>
      </c>
      <c r="G13" s="52">
        <f>+D14+E14</f>
        <v>0.889</v>
      </c>
      <c r="H13"/>
      <c r="I13" s="12">
        <v>10</v>
      </c>
      <c r="J13" s="12">
        <v>31</v>
      </c>
      <c r="K13" s="12">
        <v>111</v>
      </c>
      <c r="L13" s="12">
        <v>85</v>
      </c>
      <c r="M13" s="14">
        <f>SUM(I13:L13)</f>
        <v>237</v>
      </c>
      <c r="N13" s="52">
        <f>+K14+L14</f>
        <v>0.827</v>
      </c>
    </row>
    <row r="14" spans="1:14" ht="11.25" customHeight="1">
      <c r="A14" s="51"/>
      <c r="B14" s="2">
        <v>0.022</v>
      </c>
      <c r="C14" s="3">
        <v>0.089</v>
      </c>
      <c r="D14" s="3">
        <v>0.432</v>
      </c>
      <c r="E14" s="3">
        <v>0.457</v>
      </c>
      <c r="F14" s="24">
        <v>1</v>
      </c>
      <c r="G14" s="53"/>
      <c r="H14"/>
      <c r="I14" s="3">
        <v>0.042</v>
      </c>
      <c r="J14" s="3">
        <v>0.131</v>
      </c>
      <c r="K14" s="3">
        <v>0.468</v>
      </c>
      <c r="L14" s="3">
        <v>0.359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85</v>
      </c>
      <c r="D15" s="12">
        <v>330</v>
      </c>
      <c r="E15" s="12">
        <v>724</v>
      </c>
      <c r="F15" s="14">
        <f>SUM(B15:E15)</f>
        <v>1160</v>
      </c>
      <c r="G15" s="52">
        <f>+D16+E16</f>
        <v>0.9079999999999999</v>
      </c>
      <c r="H15"/>
      <c r="I15" s="12">
        <v>6</v>
      </c>
      <c r="J15" s="12">
        <v>21</v>
      </c>
      <c r="K15" s="12">
        <v>106</v>
      </c>
      <c r="L15" s="12">
        <v>107</v>
      </c>
      <c r="M15" s="14">
        <f>SUM(I15:L15)</f>
        <v>240</v>
      </c>
      <c r="N15" s="52">
        <f>+K16+L16</f>
        <v>0.888</v>
      </c>
    </row>
    <row r="16" spans="1:14" ht="11.25" customHeight="1">
      <c r="A16" s="51"/>
      <c r="B16" s="2">
        <v>0.018</v>
      </c>
      <c r="C16" s="3">
        <v>0.073</v>
      </c>
      <c r="D16" s="3">
        <v>0.284</v>
      </c>
      <c r="E16" s="3">
        <v>0.624</v>
      </c>
      <c r="F16" s="24">
        <v>1</v>
      </c>
      <c r="G16" s="53"/>
      <c r="H16"/>
      <c r="I16" s="3">
        <v>0.025</v>
      </c>
      <c r="J16" s="3">
        <v>0.088</v>
      </c>
      <c r="K16" s="3">
        <v>0.442</v>
      </c>
      <c r="L16" s="3">
        <v>0.446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41</v>
      </c>
      <c r="D18" s="10">
        <v>253</v>
      </c>
      <c r="E18" s="10">
        <v>870</v>
      </c>
      <c r="F18" s="13">
        <f>SUM(B18:E18)</f>
        <v>1165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0.001</v>
      </c>
      <c r="C19" s="15">
        <v>0.035</v>
      </c>
      <c r="D19" s="3">
        <v>0.217</v>
      </c>
      <c r="E19" s="3">
        <v>0.747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138</v>
      </c>
      <c r="D20" s="12">
        <v>391</v>
      </c>
      <c r="E20" s="12">
        <v>587</v>
      </c>
      <c r="F20" s="14">
        <f>SUM(B20:E20)</f>
        <v>1151</v>
      </c>
      <c r="G20" s="57">
        <f>+D21+E21</f>
        <v>0.8500000000000001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0.12</v>
      </c>
      <c r="D21" s="3">
        <v>0.34</v>
      </c>
      <c r="E21" s="3">
        <v>0.51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106</v>
      </c>
      <c r="D22" s="12">
        <v>420</v>
      </c>
      <c r="E22" s="12">
        <v>606</v>
      </c>
      <c r="F22" s="14">
        <f>SUM(B22:E22)</f>
        <v>1154</v>
      </c>
      <c r="G22" s="52">
        <f>+D23+E23</f>
        <v>0.889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0.092</v>
      </c>
      <c r="D23" s="3">
        <v>0.364</v>
      </c>
      <c r="E23" s="3">
        <v>0.525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20</v>
      </c>
      <c r="C24" s="12">
        <v>67</v>
      </c>
      <c r="D24" s="12">
        <v>467</v>
      </c>
      <c r="E24" s="12">
        <v>532</v>
      </c>
      <c r="F24" s="14">
        <f>SUM(B24:E24)</f>
        <v>1086</v>
      </c>
      <c r="G24" s="52">
        <f>+D25+E25</f>
        <v>0.9199999999999999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0.062</v>
      </c>
      <c r="D25" s="3">
        <v>0.43</v>
      </c>
      <c r="E25" s="3">
        <v>0.49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34</v>
      </c>
      <c r="D26" s="12">
        <v>363</v>
      </c>
      <c r="E26" s="12">
        <v>735</v>
      </c>
      <c r="F26" s="14">
        <f>SUM(B26:E26)</f>
        <v>1143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</v>
      </c>
      <c r="C27" s="3">
        <v>0.03</v>
      </c>
      <c r="D27" s="3">
        <v>0.318</v>
      </c>
      <c r="E27" s="3">
        <v>0.643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55</v>
      </c>
      <c r="D28" s="12">
        <v>324</v>
      </c>
      <c r="E28" s="12">
        <v>727</v>
      </c>
      <c r="F28" s="14">
        <f>SUM(B28:E28)</f>
        <v>1115</v>
      </c>
      <c r="G28" s="52">
        <f>+D29+E29</f>
        <v>0.9430000000000001</v>
      </c>
      <c r="H28"/>
      <c r="I28" s="9">
        <v>1</v>
      </c>
      <c r="J28" s="10">
        <v>8</v>
      </c>
      <c r="K28" s="10">
        <v>120</v>
      </c>
      <c r="L28" s="10">
        <v>101</v>
      </c>
      <c r="M28" s="13">
        <f>SUM(I28:L28)</f>
        <v>230</v>
      </c>
      <c r="N28" s="54">
        <f>+K29+L29</f>
        <v>0.9610000000000001</v>
      </c>
    </row>
    <row r="29" spans="1:14" ht="12.75" customHeight="1">
      <c r="A29" s="51"/>
      <c r="B29" s="2">
        <v>0.008</v>
      </c>
      <c r="C29" s="3">
        <v>0.049</v>
      </c>
      <c r="D29" s="3">
        <v>0.291</v>
      </c>
      <c r="E29" s="3">
        <v>0.652</v>
      </c>
      <c r="F29" s="24">
        <v>1</v>
      </c>
      <c r="G29" s="53"/>
      <c r="H29"/>
      <c r="I29" s="2">
        <v>0.004</v>
      </c>
      <c r="J29" s="3">
        <v>0.035</v>
      </c>
      <c r="K29" s="3">
        <v>0.522</v>
      </c>
      <c r="L29" s="3">
        <v>0.439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51</v>
      </c>
      <c r="D31" s="10">
        <v>425</v>
      </c>
      <c r="E31" s="10">
        <v>678</v>
      </c>
      <c r="F31" s="13">
        <f>SUM(B31:E31)</f>
        <v>1166</v>
      </c>
      <c r="G31" s="54">
        <f>+D32+E32</f>
        <v>0.945</v>
      </c>
      <c r="H31"/>
      <c r="I31" s="9">
        <v>6</v>
      </c>
      <c r="J31" s="10">
        <v>33</v>
      </c>
      <c r="K31" s="10">
        <v>81</v>
      </c>
      <c r="L31" s="10">
        <v>118</v>
      </c>
      <c r="M31" s="13">
        <f>SUM(I31:L31)</f>
        <v>238</v>
      </c>
      <c r="N31" s="54">
        <f>+K32+L32</f>
        <v>0.8360000000000001</v>
      </c>
    </row>
    <row r="32" spans="1:14" ht="12.75" customHeight="1" thickBot="1">
      <c r="A32" s="73"/>
      <c r="B32" s="2">
        <v>0.01</v>
      </c>
      <c r="C32" s="3">
        <v>0.044</v>
      </c>
      <c r="D32" s="3">
        <v>0.364</v>
      </c>
      <c r="E32" s="3">
        <v>0.581</v>
      </c>
      <c r="F32" s="24">
        <v>1</v>
      </c>
      <c r="G32" s="55"/>
      <c r="H32"/>
      <c r="I32" s="2">
        <v>0.025</v>
      </c>
      <c r="J32" s="3">
        <v>0.139</v>
      </c>
      <c r="K32" s="3">
        <v>0.34</v>
      </c>
      <c r="L32" s="3">
        <v>0.496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0.2148997134670487</v>
      </c>
      <c r="D55" s="8">
        <v>37</v>
      </c>
      <c r="E55" s="6">
        <f>D55/D$64</f>
        <v>0.25</v>
      </c>
      <c r="F55" s="8">
        <v>187</v>
      </c>
      <c r="G55" s="6">
        <f>F55/F$64</f>
        <v>0.22104018912529552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0.27650429799426934</v>
      </c>
      <c r="D56" s="8">
        <v>32</v>
      </c>
      <c r="E56" s="6">
        <f t="shared" si="0"/>
        <v>0.21621621621621623</v>
      </c>
      <c r="F56" s="8">
        <v>225</v>
      </c>
      <c r="G56" s="6">
        <f aca="true" t="shared" si="1" ref="G56:G63">F56/F$64</f>
        <v>0.26595744680851063</v>
      </c>
    </row>
    <row r="57" spans="1:7" ht="15">
      <c r="A57" s="23" t="s">
        <v>15</v>
      </c>
      <c r="B57" s="8">
        <v>234</v>
      </c>
      <c r="C57" s="6">
        <f t="shared" si="0"/>
        <v>0.335243553008596</v>
      </c>
      <c r="D57" s="8">
        <v>60</v>
      </c>
      <c r="E57" s="6">
        <f t="shared" si="0"/>
        <v>0.40540540540540543</v>
      </c>
      <c r="F57" s="8">
        <v>294</v>
      </c>
      <c r="G57" s="6">
        <f t="shared" si="1"/>
        <v>0.3475177304964539</v>
      </c>
    </row>
    <row r="58" spans="1:7" ht="18">
      <c r="A58" s="23" t="s">
        <v>16</v>
      </c>
      <c r="B58" s="8">
        <v>65</v>
      </c>
      <c r="C58" s="6">
        <f t="shared" si="0"/>
        <v>0.09312320916905444</v>
      </c>
      <c r="D58" s="8">
        <v>15</v>
      </c>
      <c r="E58" s="6">
        <f t="shared" si="0"/>
        <v>0.10135135135135136</v>
      </c>
      <c r="F58" s="8">
        <v>80</v>
      </c>
      <c r="G58" s="6">
        <f t="shared" si="1"/>
        <v>0.09456264775413711</v>
      </c>
    </row>
    <row r="59" spans="1:7" ht="18">
      <c r="A59" s="22" t="s">
        <v>17</v>
      </c>
      <c r="B59" s="8">
        <v>153</v>
      </c>
      <c r="C59" s="6">
        <f t="shared" si="0"/>
        <v>0.2191977077363897</v>
      </c>
      <c r="D59" s="8">
        <v>26</v>
      </c>
      <c r="E59" s="6">
        <f t="shared" si="0"/>
        <v>0.17567567567567569</v>
      </c>
      <c r="F59" s="8">
        <v>179</v>
      </c>
      <c r="G59" s="6">
        <f t="shared" si="1"/>
        <v>0.2115839243498818</v>
      </c>
    </row>
    <row r="60" spans="1:7" ht="15">
      <c r="A60" s="23" t="s">
        <v>18</v>
      </c>
      <c r="B60" s="8">
        <v>223</v>
      </c>
      <c r="C60" s="6">
        <f t="shared" si="0"/>
        <v>0.3194842406876791</v>
      </c>
      <c r="D60" s="8">
        <v>49</v>
      </c>
      <c r="E60" s="6">
        <f t="shared" si="0"/>
        <v>0.3310810810810811</v>
      </c>
      <c r="F60" s="8">
        <v>272</v>
      </c>
      <c r="G60" s="6">
        <f t="shared" si="1"/>
        <v>0.3215130023640662</v>
      </c>
    </row>
    <row r="61" spans="1:7" ht="15">
      <c r="A61" s="23" t="s">
        <v>19</v>
      </c>
      <c r="B61" s="8">
        <v>186</v>
      </c>
      <c r="C61" s="6">
        <f t="shared" si="0"/>
        <v>0.2664756446991404</v>
      </c>
      <c r="D61" s="8">
        <v>72</v>
      </c>
      <c r="E61" s="6">
        <f t="shared" si="0"/>
        <v>0.4864864864864865</v>
      </c>
      <c r="F61" s="8">
        <v>258</v>
      </c>
      <c r="G61" s="6">
        <f t="shared" si="1"/>
        <v>0.3049645390070922</v>
      </c>
    </row>
    <row r="62" spans="1:7" ht="15">
      <c r="A62" s="22" t="s">
        <v>20</v>
      </c>
      <c r="B62" s="8">
        <v>152</v>
      </c>
      <c r="C62" s="6">
        <f t="shared" si="0"/>
        <v>0.2177650429799427</v>
      </c>
      <c r="D62" s="8">
        <v>40</v>
      </c>
      <c r="E62" s="6">
        <f t="shared" si="0"/>
        <v>0.2702702702702703</v>
      </c>
      <c r="F62" s="8">
        <v>192</v>
      </c>
      <c r="G62" s="6">
        <f t="shared" si="1"/>
        <v>0.22695035460992907</v>
      </c>
    </row>
    <row r="63" spans="1:7" ht="15">
      <c r="A63" s="23" t="s">
        <v>21</v>
      </c>
      <c r="B63" s="8">
        <v>30</v>
      </c>
      <c r="C63" s="6">
        <f t="shared" si="0"/>
        <v>0.04297994269340974</v>
      </c>
      <c r="D63" s="8">
        <v>1</v>
      </c>
      <c r="E63" s="6">
        <f t="shared" si="0"/>
        <v>0.006756756756756757</v>
      </c>
      <c r="F63" s="8">
        <v>31</v>
      </c>
      <c r="G63" s="6">
        <f t="shared" si="1"/>
        <v>0.03664302600472813</v>
      </c>
    </row>
    <row r="64" spans="1:7" ht="15">
      <c r="A64" s="23" t="s">
        <v>22</v>
      </c>
      <c r="B64" s="8">
        <v>698</v>
      </c>
      <c r="C64" s="6">
        <f>SUM(C55:C63)</f>
        <v>1.9856733524355301</v>
      </c>
      <c r="D64" s="8">
        <v>148</v>
      </c>
      <c r="E64" s="6">
        <f>SUM(E55:E63)</f>
        <v>2.243243243243243</v>
      </c>
      <c r="F64" s="8">
        <v>846</v>
      </c>
      <c r="G64" s="6">
        <f>SUM(G55:G63)</f>
        <v>2.0307328605200947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2014-12-05T09:55:28Z</dcterms:modified>
  <cp:category/>
  <cp:version/>
  <cp:contentType/>
  <cp:contentStatus/>
</cp:coreProperties>
</file>